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Teacher\Desktop\"/>
    </mc:Choice>
  </mc:AlternateContent>
  <xr:revisionPtr revIDLastSave="0" documentId="13_ncr:1_{D5B38A5B-5871-4D1C-A286-2B7E7AF9B0A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KURUL VE KOMİSYON" sheetId="10" r:id="rId1"/>
    <sheet name="TEACHERS" sheetId="11" r:id="rId2"/>
    <sheet name="Sayfa1" sheetId="12" r:id="rId3"/>
  </sheets>
  <definedNames>
    <definedName name="_FilterDatabase" localSheetId="0" hidden="1">'KURUL VE KOMİSYON'!$A$2:$E$210</definedName>
    <definedName name="Print_Area" localSheetId="0">'KURUL VE KOMİSYON'!$B$1:$E$151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T14" i="10" l="1"/>
  <c r="BT15" i="10"/>
  <c r="BT16" i="10"/>
  <c r="BT17" i="10"/>
  <c r="BT18" i="10"/>
  <c r="BT20" i="10"/>
  <c r="BT21" i="10"/>
  <c r="BT22" i="10"/>
  <c r="BT23" i="10"/>
  <c r="BT24" i="10"/>
  <c r="BT25" i="10"/>
  <c r="BT26" i="10"/>
  <c r="BT27" i="10"/>
  <c r="BT28" i="10"/>
  <c r="BT13" i="10"/>
  <c r="BT12" i="10"/>
  <c r="BT10" i="10"/>
  <c r="BT9" i="10"/>
  <c r="BT8" i="10"/>
  <c r="BT7" i="10"/>
  <c r="BT6" i="10"/>
  <c r="BT4" i="10"/>
  <c r="BT5" i="10"/>
  <c r="BT19" i="10"/>
  <c r="BT11" i="10"/>
  <c r="B24" i="12"/>
  <c r="B23" i="12"/>
  <c r="B22" i="12"/>
  <c r="B21" i="12"/>
  <c r="B20" i="12"/>
  <c r="B19" i="12"/>
  <c r="B18" i="12"/>
  <c r="B17" i="12"/>
  <c r="B16" i="12"/>
  <c r="B15" i="12"/>
  <c r="B14" i="12"/>
  <c r="B13" i="12"/>
  <c r="B12" i="12"/>
  <c r="B11" i="12"/>
  <c r="B10" i="12"/>
  <c r="B9" i="12"/>
  <c r="B8" i="12"/>
  <c r="B7" i="12"/>
  <c r="B6" i="12"/>
  <c r="B5" i="12"/>
  <c r="B4" i="12"/>
  <c r="B3" i="12"/>
  <c r="B2" i="12"/>
</calcChain>
</file>

<file path=xl/sharedStrings.xml><?xml version="1.0" encoding="utf-8"?>
<sst xmlns="http://schemas.openxmlformats.org/spreadsheetml/2006/main" count="499" uniqueCount="173">
  <si>
    <t>Rehber Öğretmen</t>
  </si>
  <si>
    <t>Müdür Yardımcısı</t>
  </si>
  <si>
    <t>Öğretmen</t>
  </si>
  <si>
    <t>Öğrenci Temsilcisi</t>
  </si>
  <si>
    <t>Okul-Aile Birliği Denetleme Kurulu</t>
  </si>
  <si>
    <t>Öğretmen (Asil)</t>
  </si>
  <si>
    <t>Öğretmen (Yedek)</t>
  </si>
  <si>
    <t>Müdür Yardımcısı-BAŞKAN</t>
  </si>
  <si>
    <t xml:space="preserve">Öğrenci </t>
  </si>
  <si>
    <t>Okul Aile Birliği Temsilcisi</t>
  </si>
  <si>
    <t>Rehberlik Hizmetleri Yürütme Komisyonu</t>
  </si>
  <si>
    <t>Okul Müdürü-BAŞKAN</t>
  </si>
  <si>
    <t>Okul Öncesi Şube Temcilsi (Öğretmen)</t>
  </si>
  <si>
    <t>Eser İnceleme ve Seçme Kurulu</t>
  </si>
  <si>
    <t>Okul Meclis Başkanı</t>
  </si>
  <si>
    <t>Okullarda Şiddetin Önlenmesi Çalışma Ekibi</t>
  </si>
  <si>
    <t>Müdür Yardımcısı-Başkan</t>
  </si>
  <si>
    <t>Sınıf Yükseltme Sınav Komisyonu (İhtiyaç halinde)</t>
  </si>
  <si>
    <t>Sınıf Öğretmeni (Öğrencinin)</t>
  </si>
  <si>
    <t>Sınıf Öğretmeni (Bir Üst Sınıf)</t>
  </si>
  <si>
    <t>Satın Alma Komisyonu</t>
  </si>
  <si>
    <t>Muayene ve Kabul Komisyonu</t>
  </si>
  <si>
    <t>İhale Komisyonu</t>
  </si>
  <si>
    <t>Risk Değerlendirme Ekibi</t>
  </si>
  <si>
    <t>İş Sağlığı Ve Güvenliği Kurulu</t>
  </si>
  <si>
    <t>Taşınır Devir Kurulu</t>
  </si>
  <si>
    <t>Parasız Yatılılık ve Bursluluk Sınavı Başvuru Komisyonu</t>
  </si>
  <si>
    <t>Sağlıklı Beslenme ve Hareketli Yaşam Ekibi</t>
  </si>
  <si>
    <t xml:space="preserve">Öğretmen </t>
  </si>
  <si>
    <t>Değerler Eğitimi Okul/Kurum Yürütme Komisyonu</t>
  </si>
  <si>
    <t>müdür yardımcısı</t>
  </si>
  <si>
    <t>Müdür / Müdür Yardımcısı</t>
  </si>
  <si>
    <t>Sınıf öğretmeni</t>
  </si>
  <si>
    <t xml:space="preserve">Öğrenci Velisi </t>
  </si>
  <si>
    <t>Öğrenci</t>
  </si>
  <si>
    <t>Müdür Yardımcı (Yayın Ekip Yöneticisi)</t>
  </si>
  <si>
    <t>Türkçe Öğrt. (Editör)</t>
  </si>
  <si>
    <t>Rehber Öğretmen (Danışman)</t>
  </si>
  <si>
    <t>Zümre Başkanları</t>
  </si>
  <si>
    <t>Öğrnci Meclis Başkanı</t>
  </si>
  <si>
    <t>Memur</t>
  </si>
  <si>
    <t>İşyeri Hekimi,</t>
  </si>
  <si>
    <t>İSG İşlerinden Sorumlu Müdür Yardımcısı</t>
  </si>
  <si>
    <t>Sivil Savunma Kulübü Rehber Öğretmeni,</t>
  </si>
  <si>
    <t>Çalışan Temsilcisi</t>
  </si>
  <si>
    <t>İşveren (Okul Müdürü)</t>
  </si>
  <si>
    <t>Personel (Hizmetli)</t>
  </si>
  <si>
    <t>Yemekhane çalışanı (Varsa )</t>
  </si>
  <si>
    <t>Kantin çalışanı (Varsa)</t>
  </si>
  <si>
    <t>Okul Müdürü/ Müdür Yardımcısı (başkan)</t>
  </si>
  <si>
    <t>Kütüphanecilik kulübü danışman öğretmeni</t>
  </si>
  <si>
    <t>Kütüphanecilik kulübü temsilcisi</t>
  </si>
  <si>
    <t>İş Güvenliği Uzmanı</t>
  </si>
  <si>
    <t>Okul Öncesi Şube Temcilsi (Sınıf Rehber Öğretmeni)</t>
  </si>
  <si>
    <t>Okul Müdürü</t>
  </si>
  <si>
    <t>Okul Müdürü (Kurul Başkanı)</t>
  </si>
  <si>
    <t>GÖREVLİ İDARECİ VE
ÖĞRETMENLER</t>
  </si>
  <si>
    <t>ÜNVANI/GÖREVİ</t>
  </si>
  <si>
    <t>KURULUN/KOMİSYONUN
ADI</t>
  </si>
  <si>
    <t>Müdür Yardımcı</t>
  </si>
  <si>
    <t>Öğretmen (Kütüphane Kulubü Danışmanı)</t>
  </si>
  <si>
    <t>Öğretmen / Memur (Varsa )</t>
  </si>
  <si>
    <t>Sosyal Etkinikler Kurulu</t>
  </si>
  <si>
    <t xml:space="preserve">Öğrenci Davranışlarını Değerlendirme Kurulu </t>
  </si>
  <si>
    <t>Psikososyal Koruma, Önleme ve Krize Müdahale Hizmetleri</t>
  </si>
  <si>
    <t>Kantin Denetleme Komisyonu</t>
  </si>
  <si>
    <t>Bireyselleştirilmiş Eğitim Programı Geliştirme Birimi</t>
  </si>
  <si>
    <t>Veli (Asil) *</t>
  </si>
  <si>
    <t>Veli (Yedek) *</t>
  </si>
  <si>
    <t>Okul Müdürü-Başkan</t>
  </si>
  <si>
    <t>Destek elemanı</t>
  </si>
  <si>
    <t>Çalışan temsilcisi</t>
  </si>
  <si>
    <t>İşyeri hekimi(varsa).</t>
  </si>
  <si>
    <t>İş güvenliği uzmanı ile işyeri hekimi(varsa).</t>
  </si>
  <si>
    <t>Veli</t>
  </si>
  <si>
    <t>Müdür yardımcısı</t>
  </si>
  <si>
    <t>MEB
Eğitim Kurumları Sosyal Etkinlikler Yönetmeliği</t>
  </si>
  <si>
    <t>MEB
 Rehberlik Hizmetleri Yönetmeliği</t>
  </si>
  <si>
    <t>MEB
Okul-Aile Birliği Yönetmeliği</t>
  </si>
  <si>
    <t>Okul Kantinlerinde 
Satılacak Gıdalar, Hijyen
 Yönünden Denetlenmesi
 ile ilgili Genelge</t>
  </si>
  <si>
    <t>Okullarda
 Şiddetin Önlenmesi - (Genelge 2006/26)</t>
  </si>
  <si>
    <t>MEB Okul Öncesi Eğitim ve İlköğretim 
Kurumları Yönetmeliği</t>
  </si>
  <si>
    <t xml:space="preserve">Taşınır 
Mal 
Yönetmeliği </t>
  </si>
  <si>
    <t>Mal Alımları 
Denetim Muayene ve Kabul İşlemlerine Dair Yönetmelik</t>
  </si>
  <si>
    <t xml:space="preserve">Değer Tespit Komisyonu
</t>
  </si>
  <si>
    <t>Taşınır Sayım Kurulu</t>
  </si>
  <si>
    <t>Kamu İhale
 kanunu</t>
  </si>
  <si>
    <t>MEB Okul İnternet Siteleri Yönergesi</t>
  </si>
  <si>
    <t>Okul Kütüphaneleri
 Yönetmeliği</t>
  </si>
  <si>
    <t>Tören ve Kutlamalar 
Yönetmeliği</t>
  </si>
  <si>
    <t>Stratejik Planlama Üst Kurulu</t>
  </si>
  <si>
    <t>Stratejik Planlama Ekibi</t>
  </si>
  <si>
    <t>Okul Aile Birliği Başkanı</t>
  </si>
  <si>
    <t>Müdür Yardımcısı-(Başkan)</t>
  </si>
  <si>
    <t>Gönüllü veli</t>
  </si>
  <si>
    <t>İŞ SAĞLIĞI VE GÜVENLİĞİ KURULLARI 
HAKKINDA YÖNETMELİK</t>
  </si>
  <si>
    <t>İş Sağlığı ve Güvenliği 
Risk değerlendirme Yönetmeliği</t>
  </si>
  <si>
    <t>Okulda Sağlığın Korunması
 ve Geliştirilmesi Programı Uygulama Kılavuzu</t>
  </si>
  <si>
    <t xml:space="preserve">Beslenme Dostu Okullar Programı Uygulama Kılavuzu
</t>
  </si>
  <si>
    <t>Değerler Eğitimi Yönergesi</t>
  </si>
  <si>
    <t xml:space="preserve">MEVZUAT </t>
  </si>
  <si>
    <t>Parasız Yatılılık ve
 Bursluluk Sınavı Başvuru Kılavuzu</t>
  </si>
  <si>
    <t xml:space="preserve"> Özel Eğitim Hizmetleri Yönetmeliği </t>
  </si>
  <si>
    <t>Kamu İdareleri İçin Stratejik Planlamaya ilişkin Usul ve Esaslar</t>
  </si>
  <si>
    <t>?</t>
  </si>
  <si>
    <t>Memur (Varsa)</t>
  </si>
  <si>
    <t>Okul Sağlığı Yönetim Ekibi</t>
  </si>
  <si>
    <t>Tören ve Kutlama Komisiyonu</t>
  </si>
  <si>
    <t>Kütüphane Kaynaklarının Tespiti ve Seçimi Komisyonu</t>
  </si>
  <si>
    <t>Kütüphane Kaynakları Düşüm Komisyonu</t>
  </si>
  <si>
    <t>WEB Yayın Komisyonu</t>
  </si>
  <si>
    <t>KADEME</t>
  </si>
  <si>
    <t>Bilişim/ BT Öğretmeni ( Site Yöneticisi)</t>
  </si>
  <si>
    <t>YANGINLA MÜCADELE EKİBİ</t>
  </si>
  <si>
    <t>KURTARMA EKİBİ</t>
  </si>
  <si>
    <t>SÖNDÜRME EKİBİ</t>
  </si>
  <si>
    <t>KORUMA EKİBİ</t>
  </si>
  <si>
    <t>İLKYARDIM EKİBİ</t>
  </si>
  <si>
    <t>EKİP BAŞI</t>
  </si>
  <si>
    <t>ÖĞRETMEN</t>
  </si>
  <si>
    <t>HİZMETLİ</t>
  </si>
  <si>
    <t>MEMUR</t>
  </si>
  <si>
    <t>YANGIN YÖNETMELİĞİ</t>
  </si>
  <si>
    <t>Okul Aile Birliği Yönetim Kurulu</t>
  </si>
  <si>
    <t>Başkan (Veli)</t>
  </si>
  <si>
    <t>Başkan Yardımcısı (Veli)</t>
  </si>
  <si>
    <t>Muhasip Üye (Veli)</t>
  </si>
  <si>
    <t>Sekreter (Veli)</t>
  </si>
  <si>
    <t xml:space="preserve">O.A.B. Yön. </t>
  </si>
  <si>
    <t>Okul Gelişim Ekibi</t>
  </si>
  <si>
    <t>Muhtar</t>
  </si>
  <si>
    <t>Öğrenci Kurulu</t>
  </si>
  <si>
    <t>Temsilci Öğretmen</t>
  </si>
  <si>
    <t>Sınıf/rehber öğretmeni</t>
  </si>
  <si>
    <t>Başkan (Müdür Yardımcısı)</t>
  </si>
  <si>
    <t>Değerler Eğitimi Okul Temsilcisi</t>
  </si>
  <si>
    <t>Okul Ar-Ge Komisyonu (Proje Ekibi)</t>
  </si>
  <si>
    <t>ÖĞRETMEN ADI SOYADI</t>
  </si>
  <si>
    <t>GÖREV SAYISI</t>
  </si>
  <si>
    <t xml:space="preserve">Sınıf Öğretmeni </t>
  </si>
  <si>
    <t>Danışman Öğretmeni</t>
  </si>
  <si>
    <t>AHMET KARAYAZĞAN</t>
  </si>
  <si>
    <t xml:space="preserve"> </t>
  </si>
  <si>
    <t>DUMLUPINAR İLKOKULU MÜDÜRLÜĞÜ
2023/2024 EĞİTİM-ÖĞRETİM YILI KURUL VE KOMİSYONLAR</t>
  </si>
  <si>
    <t xml:space="preserve">ORTAOKUL
</t>
  </si>
  <si>
    <t>YUNUS EMRE KAHVECİ</t>
  </si>
  <si>
    <t>İSMAİL ÖZMEN</t>
  </si>
  <si>
    <t>AYŞE ŞAHİNOĞLU</t>
  </si>
  <si>
    <t>BEYTULLAH GÜRBÜZ</t>
  </si>
  <si>
    <t>BÜŞRA KORKMAZ</t>
  </si>
  <si>
    <t>EBRU CAN</t>
  </si>
  <si>
    <t>FİRDEVS BASAT</t>
  </si>
  <si>
    <t>HACI GÜLTEKİN</t>
  </si>
  <si>
    <t>MAHMUT KARADENİZ</t>
  </si>
  <si>
    <t>NERİMAN GÜMÜŞ</t>
  </si>
  <si>
    <t xml:space="preserve">REYYAN CENNET YILMAZ </t>
  </si>
  <si>
    <t>SAMİ KAN</t>
  </si>
  <si>
    <t>SÜMEYYE GÜÇLÜER</t>
  </si>
  <si>
    <t>ŞEHRİ BOZDEMİR KIRBUĞA</t>
  </si>
  <si>
    <t>ZELİHA ORHAN</t>
  </si>
  <si>
    <t>5.Sınıf  Şube Temcilsi (Öğretmen)</t>
  </si>
  <si>
    <t>6.Sınıf  Şube Temcilsi (Öğretmen)</t>
  </si>
  <si>
    <t>7.Sınıf  Şube Temcilsi (Öğretmen)</t>
  </si>
  <si>
    <t>8.Sınıf  Şube Temcilsi (Öğretmen)</t>
  </si>
  <si>
    <t>FEVZİ TÜMEN</t>
  </si>
  <si>
    <t>5.Sınıf  Şube Temcilsi (Sınıf Rehber Öğretmeni)</t>
  </si>
  <si>
    <t>6.Sınıf  Şube Temcilsi (Sınıf Rehber Öğretmeni)</t>
  </si>
  <si>
    <t>7.Sınıf  Şube Temcilsi (Sınıf Rehber Öğretmeni)</t>
  </si>
  <si>
    <t>8.Sınıf  Şube Temcilsi (Sınıf Rehber Öğretmeni)</t>
  </si>
  <si>
    <t>HÜSEYİN ÇABUK</t>
  </si>
  <si>
    <t>MERİÇ SARI</t>
  </si>
  <si>
    <t>MUHAMMED RIDVAN KARAKAN</t>
  </si>
  <si>
    <t>AHMET KARAV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</si>
</sst>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0"/>
      <name val="Arial"/>
      <charset val="162"/>
    </font>
    <font>
      <sz val="11"/>
      <color theme="1"/>
      <name val="Calibri"/>
      <family val="2"/>
      <charset val="162"/>
      <scheme val="minor"/>
    </font>
    <font>
      <sz val="8"/>
      <name val="Cambria"/>
      <family val="1"/>
      <charset val="162"/>
    </font>
    <font>
      <sz val="11"/>
      <color theme="1"/>
      <name val="Calibri"/>
      <family val="2"/>
      <charset val="162"/>
      <scheme val="minor"/>
    </font>
    <font>
      <u/>
      <sz val="10"/>
      <color theme="10"/>
      <name val="Arial"/>
      <family val="2"/>
      <charset val="162"/>
    </font>
    <font>
      <sz val="10"/>
      <name val="Cambria"/>
      <family val="1"/>
      <charset val="162"/>
      <scheme val="major"/>
    </font>
    <font>
      <sz val="10"/>
      <color theme="1"/>
      <name val="Cambria"/>
      <family val="1"/>
      <charset val="162"/>
      <scheme val="major"/>
    </font>
    <font>
      <sz val="12"/>
      <name val="Cambria"/>
      <family val="1"/>
      <charset val="162"/>
      <scheme val="major"/>
    </font>
    <font>
      <sz val="8"/>
      <name val="Cambria"/>
      <family val="1"/>
      <charset val="162"/>
      <scheme val="major"/>
    </font>
    <font>
      <b/>
      <sz val="10"/>
      <name val="Cambria"/>
      <family val="1"/>
      <charset val="162"/>
      <scheme val="major"/>
    </font>
    <font>
      <b/>
      <sz val="12"/>
      <name val="Cambria"/>
      <family val="1"/>
      <charset val="162"/>
      <scheme val="major"/>
    </font>
    <font>
      <b/>
      <sz val="8"/>
      <name val="Cambria"/>
      <family val="1"/>
      <charset val="162"/>
      <scheme val="major"/>
    </font>
    <font>
      <sz val="9"/>
      <name val="Cambria"/>
      <family val="1"/>
      <charset val="162"/>
      <scheme val="major"/>
    </font>
    <font>
      <sz val="8"/>
      <color theme="1"/>
      <name val="Cambria"/>
      <family val="1"/>
      <charset val="162"/>
      <scheme val="major"/>
    </font>
    <font>
      <b/>
      <sz val="10"/>
      <color theme="1"/>
      <name val="Arial"/>
      <family val="2"/>
      <charset val="162"/>
    </font>
    <font>
      <sz val="18"/>
      <name val="Cambria"/>
      <family val="1"/>
      <charset val="162"/>
      <scheme val="major"/>
    </font>
    <font>
      <b/>
      <sz val="11"/>
      <color theme="1"/>
      <name val="Cambria"/>
      <family val="1"/>
      <charset val="162"/>
      <scheme val="major"/>
    </font>
    <font>
      <b/>
      <sz val="11"/>
      <name val="Cambria"/>
      <family val="1"/>
      <charset val="162"/>
      <scheme val="major"/>
    </font>
    <font>
      <b/>
      <sz val="14"/>
      <name val="Cambria"/>
      <family val="1"/>
      <charset val="162"/>
      <scheme val="major"/>
    </font>
    <font>
      <sz val="11"/>
      <name val="Cambria"/>
      <family val="1"/>
      <charset val="162"/>
      <scheme val="maj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4" fillId="0" borderId="0" applyNumberFormat="0" applyFill="0" applyBorder="0" applyAlignment="0" applyProtection="0"/>
    <xf numFmtId="0" fontId="3" fillId="0" borderId="0"/>
    <xf numFmtId="0" fontId="1" fillId="0" borderId="0"/>
  </cellStyleXfs>
  <cellXfs count="98">
    <xf numFmtId="0" fontId="0" fillId="0" borderId="0" xfId="0"/>
    <xf numFmtId="0" fontId="5" fillId="2" borderId="2" xfId="0" applyFont="1" applyFill="1" applyBorder="1" applyAlignment="1">
      <alignment vertical="center"/>
    </xf>
    <xf numFmtId="0" fontId="5" fillId="2" borderId="0" xfId="0" applyFont="1" applyFill="1"/>
    <xf numFmtId="0" fontId="5" fillId="2" borderId="2" xfId="0" applyFont="1" applyFill="1" applyBorder="1" applyAlignment="1">
      <alignment horizontal="left" vertical="center"/>
    </xf>
    <xf numFmtId="0" fontId="5" fillId="2" borderId="0" xfId="0" applyFont="1" applyFill="1" applyAlignment="1">
      <alignment horizontal="center" vertical="center" wrapText="1"/>
    </xf>
    <xf numFmtId="0" fontId="5" fillId="3" borderId="2" xfId="0" applyFont="1" applyFill="1" applyBorder="1" applyAlignment="1">
      <alignment vertical="center"/>
    </xf>
    <xf numFmtId="0" fontId="5" fillId="3" borderId="2" xfId="0" applyFont="1" applyFill="1" applyBorder="1" applyAlignment="1">
      <alignment horizontal="left" vertical="center"/>
    </xf>
    <xf numFmtId="0" fontId="7" fillId="2" borderId="0" xfId="0" applyFont="1" applyFill="1"/>
    <xf numFmtId="0" fontId="5" fillId="2" borderId="2" xfId="0" applyFont="1" applyFill="1" applyBorder="1" applyAlignment="1">
      <alignment vertical="center" wrapText="1"/>
    </xf>
    <xf numFmtId="0" fontId="6" fillId="3" borderId="2" xfId="0" applyFont="1" applyFill="1" applyBorder="1" applyAlignment="1">
      <alignment horizontal="left" vertical="center" wrapText="1"/>
    </xf>
    <xf numFmtId="0" fontId="6" fillId="3" borderId="2" xfId="2" applyFont="1" applyFill="1" applyBorder="1" applyAlignment="1">
      <alignment vertical="center"/>
    </xf>
    <xf numFmtId="0" fontId="6" fillId="2" borderId="2" xfId="2" applyFont="1" applyFill="1" applyBorder="1" applyAlignment="1">
      <alignment vertical="center"/>
    </xf>
    <xf numFmtId="0" fontId="6" fillId="2" borderId="1" xfId="2" applyFont="1" applyFill="1" applyBorder="1" applyAlignment="1">
      <alignment vertical="center"/>
    </xf>
    <xf numFmtId="0" fontId="6" fillId="3" borderId="1" xfId="2" applyFont="1" applyFill="1" applyBorder="1" applyAlignment="1">
      <alignment vertical="center"/>
    </xf>
    <xf numFmtId="0" fontId="5" fillId="2" borderId="0" xfId="0" applyFont="1" applyFill="1" applyAlignment="1">
      <alignment vertical="center"/>
    </xf>
    <xf numFmtId="0" fontId="6" fillId="2" borderId="2" xfId="0" applyFont="1" applyFill="1" applyBorder="1" applyAlignment="1">
      <alignment horizontal="left" vertical="center" wrapText="1"/>
    </xf>
    <xf numFmtId="0" fontId="5" fillId="3" borderId="2" xfId="0" applyFont="1" applyFill="1" applyBorder="1" applyAlignment="1">
      <alignment horizontal="left" vertical="center" wrapText="1"/>
    </xf>
    <xf numFmtId="0" fontId="9" fillId="2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vertical="center" textRotation="90"/>
    </xf>
    <xf numFmtId="0" fontId="10" fillId="4" borderId="2" xfId="0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 wrapText="1"/>
    </xf>
    <xf numFmtId="0" fontId="12" fillId="4" borderId="2" xfId="0" applyFont="1" applyFill="1" applyBorder="1" applyAlignment="1">
      <alignment vertical="center"/>
    </xf>
    <xf numFmtId="0" fontId="12" fillId="2" borderId="0" xfId="0" applyFont="1" applyFill="1" applyAlignment="1">
      <alignment vertical="center" textRotation="90"/>
    </xf>
    <xf numFmtId="0" fontId="6" fillId="2" borderId="4" xfId="2" applyFont="1" applyFill="1" applyBorder="1" applyAlignment="1">
      <alignment horizontal="right" vertical="center"/>
    </xf>
    <xf numFmtId="0" fontId="5" fillId="2" borderId="2" xfId="2" applyFont="1" applyFill="1" applyBorder="1" applyAlignment="1">
      <alignment vertical="center"/>
    </xf>
    <xf numFmtId="0" fontId="9" fillId="5" borderId="0" xfId="0" applyFont="1" applyFill="1" applyAlignment="1">
      <alignment vertical="center"/>
    </xf>
    <xf numFmtId="0" fontId="4" fillId="2" borderId="0" xfId="1" applyNumberFormat="1" applyFill="1" applyAlignment="1">
      <alignment horizontal="center" vertical="center" wrapText="1"/>
    </xf>
    <xf numFmtId="0" fontId="17" fillId="4" borderId="2" xfId="0" applyFont="1" applyFill="1" applyBorder="1" applyAlignment="1">
      <alignment horizontal="center" vertical="center" wrapText="1"/>
    </xf>
    <xf numFmtId="0" fontId="19" fillId="2" borderId="0" xfId="0" applyFont="1" applyFill="1" applyAlignment="1">
      <alignment horizontal="center"/>
    </xf>
    <xf numFmtId="0" fontId="5" fillId="6" borderId="0" xfId="0" applyFont="1" applyFill="1"/>
    <xf numFmtId="0" fontId="5" fillId="7" borderId="0" xfId="0" applyFont="1" applyFill="1"/>
    <xf numFmtId="0" fontId="9" fillId="2" borderId="0" xfId="0" applyFont="1" applyFill="1" applyAlignment="1">
      <alignment horizontal="center"/>
    </xf>
    <xf numFmtId="0" fontId="14" fillId="2" borderId="3" xfId="1" applyNumberFormat="1" applyFont="1" applyFill="1" applyBorder="1" applyAlignment="1">
      <alignment horizontal="center" vertical="center" wrapText="1"/>
    </xf>
    <xf numFmtId="0" fontId="14" fillId="2" borderId="5" xfId="1" applyNumberFormat="1" applyFont="1" applyFill="1" applyBorder="1" applyAlignment="1">
      <alignment horizontal="center" vertical="center" wrapText="1"/>
    </xf>
    <xf numFmtId="0" fontId="14" fillId="2" borderId="1" xfId="1" applyNumberFormat="1" applyFont="1" applyFill="1" applyBorder="1" applyAlignment="1">
      <alignment horizontal="center" vertical="center" wrapText="1"/>
    </xf>
    <xf numFmtId="0" fontId="12" fillId="5" borderId="2" xfId="0" applyFont="1" applyFill="1" applyBorder="1" applyAlignment="1">
      <alignment horizontal="center" vertical="center" textRotation="90" wrapText="1"/>
    </xf>
    <xf numFmtId="0" fontId="12" fillId="5" borderId="2" xfId="0" applyFont="1" applyFill="1" applyBorder="1" applyAlignment="1">
      <alignment horizontal="center" vertical="center" textRotation="90"/>
    </xf>
    <xf numFmtId="0" fontId="9" fillId="2" borderId="3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8" fillId="2" borderId="3" xfId="2" applyFont="1" applyFill="1" applyBorder="1" applyAlignment="1">
      <alignment horizontal="center" vertical="center" textRotation="90" wrapText="1"/>
    </xf>
    <xf numFmtId="0" fontId="8" fillId="2" borderId="5" xfId="2" applyFont="1" applyFill="1" applyBorder="1" applyAlignment="1">
      <alignment horizontal="center" vertical="center" textRotation="90" wrapText="1"/>
    </xf>
    <xf numFmtId="0" fontId="8" fillId="2" borderId="1" xfId="2" applyFont="1" applyFill="1" applyBorder="1" applyAlignment="1">
      <alignment horizontal="center" vertical="center" textRotation="90" wrapText="1"/>
    </xf>
    <xf numFmtId="0" fontId="13" fillId="2" borderId="3" xfId="2" applyFont="1" applyFill="1" applyBorder="1" applyAlignment="1">
      <alignment horizontal="center" vertical="top" textRotation="90" wrapText="1"/>
    </xf>
    <xf numFmtId="0" fontId="13" fillId="2" borderId="5" xfId="2" applyFont="1" applyFill="1" applyBorder="1" applyAlignment="1">
      <alignment horizontal="center" vertical="top" textRotation="90"/>
    </xf>
    <xf numFmtId="0" fontId="9" fillId="3" borderId="1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13" fillId="2" borderId="3" xfId="2" applyFont="1" applyFill="1" applyBorder="1" applyAlignment="1">
      <alignment horizontal="center" vertical="center" textRotation="90" wrapText="1"/>
    </xf>
    <xf numFmtId="0" fontId="13" fillId="2" borderId="5" xfId="2" applyFont="1" applyFill="1" applyBorder="1" applyAlignment="1">
      <alignment horizontal="center" vertical="center" textRotation="90"/>
    </xf>
    <xf numFmtId="0" fontId="13" fillId="2" borderId="1" xfId="2" applyFont="1" applyFill="1" applyBorder="1" applyAlignment="1">
      <alignment horizontal="center" vertical="center" textRotation="90"/>
    </xf>
    <xf numFmtId="0" fontId="9" fillId="2" borderId="2" xfId="0" applyFont="1" applyFill="1" applyBorder="1" applyAlignment="1">
      <alignment horizontal="center" vertical="center" wrapText="1"/>
    </xf>
    <xf numFmtId="0" fontId="13" fillId="3" borderId="3" xfId="2" applyFont="1" applyFill="1" applyBorder="1" applyAlignment="1">
      <alignment horizontal="center" vertical="center" textRotation="90" wrapText="1"/>
    </xf>
    <xf numFmtId="0" fontId="13" fillId="3" borderId="5" xfId="2" applyFont="1" applyFill="1" applyBorder="1" applyAlignment="1">
      <alignment horizontal="center" vertical="center" textRotation="90"/>
    </xf>
    <xf numFmtId="0" fontId="13" fillId="3" borderId="1" xfId="2" applyFont="1" applyFill="1" applyBorder="1" applyAlignment="1">
      <alignment horizontal="center" vertical="center" textRotation="90"/>
    </xf>
    <xf numFmtId="0" fontId="9" fillId="3" borderId="3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12" fillId="5" borderId="7" xfId="0" applyFont="1" applyFill="1" applyBorder="1" applyAlignment="1">
      <alignment horizontal="center" vertical="center" textRotation="90" wrapText="1"/>
    </xf>
    <xf numFmtId="0" fontId="12" fillId="5" borderId="8" xfId="0" applyFont="1" applyFill="1" applyBorder="1" applyAlignment="1">
      <alignment horizontal="center" vertical="center" textRotation="90"/>
    </xf>
    <xf numFmtId="0" fontId="0" fillId="0" borderId="9" xfId="0" applyBorder="1" applyAlignment="1">
      <alignment vertical="center" textRotation="90"/>
    </xf>
    <xf numFmtId="0" fontId="0" fillId="0" borderId="1" xfId="0" applyBorder="1" applyAlignment="1">
      <alignment vertical="center"/>
    </xf>
    <xf numFmtId="0" fontId="13" fillId="3" borderId="5" xfId="2" applyFont="1" applyFill="1" applyBorder="1" applyAlignment="1">
      <alignment horizontal="center" vertical="center" textRotation="90" wrapText="1"/>
    </xf>
    <xf numFmtId="0" fontId="13" fillId="3" borderId="1" xfId="2" applyFont="1" applyFill="1" applyBorder="1" applyAlignment="1">
      <alignment horizontal="center" vertical="center" textRotation="90" wrapText="1"/>
    </xf>
    <xf numFmtId="0" fontId="8" fillId="2" borderId="3" xfId="0" applyFont="1" applyFill="1" applyBorder="1" applyAlignment="1">
      <alignment horizontal="center" vertical="center" textRotation="90" wrapText="1"/>
    </xf>
    <xf numFmtId="0" fontId="8" fillId="2" borderId="5" xfId="0" applyFont="1" applyFill="1" applyBorder="1" applyAlignment="1">
      <alignment horizontal="center" vertical="center" textRotation="90"/>
    </xf>
    <xf numFmtId="0" fontId="8" fillId="2" borderId="1" xfId="0" applyFont="1" applyFill="1" applyBorder="1" applyAlignment="1">
      <alignment horizontal="center" vertical="center" textRotation="90"/>
    </xf>
    <xf numFmtId="0" fontId="8" fillId="2" borderId="5" xfId="0" applyFont="1" applyFill="1" applyBorder="1" applyAlignment="1">
      <alignment horizontal="center" vertical="center" textRotation="90" wrapText="1"/>
    </xf>
    <xf numFmtId="0" fontId="8" fillId="2" borderId="1" xfId="0" applyFont="1" applyFill="1" applyBorder="1" applyAlignment="1">
      <alignment horizontal="center" vertical="center" textRotation="90" wrapText="1"/>
    </xf>
    <xf numFmtId="0" fontId="8" fillId="3" borderId="3" xfId="0" applyFont="1" applyFill="1" applyBorder="1" applyAlignment="1">
      <alignment horizontal="center" vertical="center" textRotation="90" wrapText="1"/>
    </xf>
    <xf numFmtId="0" fontId="8" fillId="3" borderId="5" xfId="0" applyFont="1" applyFill="1" applyBorder="1" applyAlignment="1">
      <alignment horizontal="center" vertical="center" textRotation="90" wrapText="1"/>
    </xf>
    <xf numFmtId="0" fontId="8" fillId="3" borderId="5" xfId="0" applyFont="1" applyFill="1" applyBorder="1" applyAlignment="1">
      <alignment horizontal="center" vertical="center" textRotation="90"/>
    </xf>
    <xf numFmtId="0" fontId="8" fillId="3" borderId="1" xfId="0" applyFont="1" applyFill="1" applyBorder="1" applyAlignment="1">
      <alignment horizontal="center" vertical="center" textRotation="90"/>
    </xf>
    <xf numFmtId="0" fontId="2" fillId="2" borderId="3" xfId="0" applyFont="1" applyFill="1" applyBorder="1" applyAlignment="1">
      <alignment horizontal="center" vertical="center" textRotation="90" wrapText="1"/>
    </xf>
    <xf numFmtId="0" fontId="2" fillId="2" borderId="5" xfId="0" applyFont="1" applyFill="1" applyBorder="1" applyAlignment="1">
      <alignment horizontal="center" vertical="center" textRotation="90" wrapText="1"/>
    </xf>
    <xf numFmtId="0" fontId="2" fillId="2" borderId="5" xfId="0" applyFont="1" applyFill="1" applyBorder="1" applyAlignment="1">
      <alignment horizontal="center" vertical="center" textRotation="90"/>
    </xf>
    <xf numFmtId="0" fontId="8" fillId="3" borderId="3" xfId="0" quotePrefix="1" applyFont="1" applyFill="1" applyBorder="1" applyAlignment="1">
      <alignment horizontal="center" vertical="center" textRotation="90" wrapText="1"/>
    </xf>
    <xf numFmtId="0" fontId="8" fillId="3" borderId="5" xfId="0" quotePrefix="1" applyFont="1" applyFill="1" applyBorder="1" applyAlignment="1">
      <alignment horizontal="center" vertical="center" textRotation="90"/>
    </xf>
    <xf numFmtId="0" fontId="8" fillId="3" borderId="1" xfId="0" quotePrefix="1" applyFont="1" applyFill="1" applyBorder="1" applyAlignment="1">
      <alignment horizontal="center" vertical="center" textRotation="90"/>
    </xf>
    <xf numFmtId="0" fontId="8" fillId="2" borderId="3" xfId="0" quotePrefix="1" applyFont="1" applyFill="1" applyBorder="1" applyAlignment="1">
      <alignment horizontal="center" vertical="center" textRotation="90" wrapText="1"/>
    </xf>
    <xf numFmtId="0" fontId="8" fillId="2" borderId="5" xfId="0" quotePrefix="1" applyFont="1" applyFill="1" applyBorder="1" applyAlignment="1">
      <alignment horizontal="center" vertical="center" textRotation="90"/>
    </xf>
    <xf numFmtId="0" fontId="8" fillId="2" borderId="1" xfId="0" quotePrefix="1" applyFont="1" applyFill="1" applyBorder="1" applyAlignment="1">
      <alignment horizontal="center" vertical="center" textRotation="90"/>
    </xf>
    <xf numFmtId="0" fontId="16" fillId="3" borderId="2" xfId="0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/>
    </xf>
    <xf numFmtId="0" fontId="15" fillId="3" borderId="3" xfId="0" applyFont="1" applyFill="1" applyBorder="1" applyAlignment="1">
      <alignment horizontal="center" vertical="center" textRotation="90"/>
    </xf>
    <xf numFmtId="0" fontId="15" fillId="3" borderId="5" xfId="0" applyFont="1" applyFill="1" applyBorder="1" applyAlignment="1">
      <alignment horizontal="center" vertical="center" textRotation="90"/>
    </xf>
    <xf numFmtId="0" fontId="15" fillId="3" borderId="1" xfId="0" applyFont="1" applyFill="1" applyBorder="1" applyAlignment="1">
      <alignment horizontal="center" vertical="center" textRotation="90"/>
    </xf>
    <xf numFmtId="0" fontId="18" fillId="2" borderId="0" xfId="0" applyFont="1" applyFill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textRotation="90" wrapText="1"/>
    </xf>
    <xf numFmtId="0" fontId="8" fillId="3" borderId="2" xfId="0" applyFont="1" applyFill="1" applyBorder="1" applyAlignment="1">
      <alignment horizontal="center" vertical="center" textRotation="90"/>
    </xf>
    <xf numFmtId="0" fontId="0" fillId="0" borderId="5" xfId="0" applyBorder="1" applyAlignment="1">
      <alignment horizontal="center" vertical="center" textRotation="90"/>
    </xf>
    <xf numFmtId="0" fontId="0" fillId="0" borderId="1" xfId="0" applyBorder="1" applyAlignment="1">
      <alignment horizontal="center" vertical="center" textRotation="90"/>
    </xf>
    <xf numFmtId="0" fontId="12" fillId="5" borderId="3" xfId="0" applyFont="1" applyFill="1" applyBorder="1" applyAlignment="1">
      <alignment horizontal="center" vertical="center" textRotation="90"/>
    </xf>
    <xf numFmtId="0" fontId="12" fillId="5" borderId="5" xfId="0" applyFont="1" applyFill="1" applyBorder="1" applyAlignment="1">
      <alignment horizontal="center" vertical="center" textRotation="90"/>
    </xf>
    <xf numFmtId="0" fontId="8" fillId="2" borderId="3" xfId="0" applyFont="1" applyFill="1" applyBorder="1" applyAlignment="1">
      <alignment horizontal="center" vertical="center" textRotation="90"/>
    </xf>
    <xf numFmtId="0" fontId="19" fillId="3" borderId="2" xfId="0" applyFont="1" applyFill="1" applyBorder="1" applyAlignment="1">
      <alignment horizontal="left" vertical="top"/>
    </xf>
    <xf numFmtId="0" fontId="0" fillId="0" borderId="0" xfId="0" applyAlignment="1">
      <alignment horizontal="left" vertical="top"/>
    </xf>
  </cellXfs>
  <cellStyles count="4">
    <cellStyle name="Köprü" xfId="1" builtinId="8"/>
    <cellStyle name="Normal" xfId="0" builtinId="0"/>
    <cellStyle name="Normal 2" xfId="2" xr:uid="{00000000-0005-0000-0000-000002000000}"/>
    <cellStyle name="Normal 6" xfId="3" xr:uid="{2ADC0DAF-C338-483E-8CE4-B7429B7079C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T215"/>
  <sheetViews>
    <sheetView tabSelected="1" zoomScaleNormal="100" workbookViewId="0">
      <selection activeCell="BS197" sqref="BS197"/>
    </sheetView>
  </sheetViews>
  <sheetFormatPr defaultColWidth="9.140625" defaultRowHeight="12.95" customHeight="1" x14ac:dyDescent="0.2"/>
  <cols>
    <col min="1" max="1" width="10.140625" style="22" customWidth="1"/>
    <col min="2" max="2" width="33" style="17" customWidth="1"/>
    <col min="3" max="3" width="50.5703125" style="14" customWidth="1"/>
    <col min="4" max="4" width="30" style="28" customWidth="1"/>
    <col min="5" max="5" width="18.140625" style="18" customWidth="1"/>
    <col min="6" max="7" width="7" style="2" hidden="1" customWidth="1"/>
    <col min="8" max="68" width="0" style="2" hidden="1" customWidth="1"/>
    <col min="69" max="69" width="3.5703125" style="2" customWidth="1"/>
    <col min="70" max="70" width="9.140625" style="2"/>
    <col min="71" max="71" width="44.42578125" style="2" customWidth="1"/>
    <col min="72" max="72" width="13.7109375" style="2" customWidth="1"/>
    <col min="73" max="16384" width="9.140625" style="2"/>
  </cols>
  <sheetData>
    <row r="1" spans="1:72" ht="45" customHeight="1" x14ac:dyDescent="0.2">
      <c r="A1" s="88" t="s">
        <v>143</v>
      </c>
      <c r="B1" s="88"/>
      <c r="C1" s="88"/>
      <c r="D1" s="88"/>
      <c r="E1" s="88"/>
    </row>
    <row r="2" spans="1:72" s="7" customFormat="1" ht="45" customHeight="1" x14ac:dyDescent="0.25">
      <c r="A2" s="21" t="s">
        <v>111</v>
      </c>
      <c r="B2" s="19" t="s">
        <v>58</v>
      </c>
      <c r="C2" s="19" t="s">
        <v>57</v>
      </c>
      <c r="D2" s="27" t="s">
        <v>56</v>
      </c>
      <c r="E2" s="20" t="s">
        <v>100</v>
      </c>
    </row>
    <row r="3" spans="1:72" ht="12.95" customHeight="1" x14ac:dyDescent="0.2">
      <c r="A3" s="35" t="s">
        <v>144</v>
      </c>
      <c r="B3" s="46" t="s">
        <v>4</v>
      </c>
      <c r="C3" s="5" t="s">
        <v>5</v>
      </c>
      <c r="D3" t="s">
        <v>148</v>
      </c>
      <c r="E3" s="89" t="s">
        <v>78</v>
      </c>
      <c r="BS3" s="29" t="s">
        <v>137</v>
      </c>
      <c r="BT3" s="30" t="s">
        <v>138</v>
      </c>
    </row>
    <row r="4" spans="1:72" ht="12.95" customHeight="1" x14ac:dyDescent="0.2">
      <c r="A4" s="36"/>
      <c r="B4" s="46"/>
      <c r="C4" s="5" t="s">
        <v>5</v>
      </c>
      <c r="D4" t="s">
        <v>147</v>
      </c>
      <c r="E4" s="90"/>
      <c r="BS4" t="s">
        <v>145</v>
      </c>
      <c r="BT4" s="31">
        <f>COUNTIF(D2:D220,BS4)</f>
        <v>25</v>
      </c>
    </row>
    <row r="5" spans="1:72" ht="12.95" customHeight="1" x14ac:dyDescent="0.2">
      <c r="A5" s="36"/>
      <c r="B5" s="46"/>
      <c r="C5" s="5" t="s">
        <v>6</v>
      </c>
      <c r="D5" t="s">
        <v>149</v>
      </c>
      <c r="E5" s="90"/>
      <c r="BS5" t="s">
        <v>146</v>
      </c>
      <c r="BT5" s="31">
        <f>COUNTIF(D3:D221,BS5)</f>
        <v>10</v>
      </c>
    </row>
    <row r="6" spans="1:72" ht="12.95" customHeight="1" x14ac:dyDescent="0.2">
      <c r="A6" s="36"/>
      <c r="B6" s="46"/>
      <c r="C6" s="5" t="s">
        <v>6</v>
      </c>
      <c r="D6" t="s">
        <v>150</v>
      </c>
      <c r="E6" s="90"/>
      <c r="BS6" t="s">
        <v>147</v>
      </c>
      <c r="BT6" s="31">
        <f>COUNTIF(D3:D222,BS6)</f>
        <v>8</v>
      </c>
    </row>
    <row r="7" spans="1:72" ht="12.95" customHeight="1" x14ac:dyDescent="0.2">
      <c r="A7" s="36"/>
      <c r="B7" s="46"/>
      <c r="C7" s="5" t="s">
        <v>67</v>
      </c>
      <c r="D7" s="96"/>
      <c r="E7" s="90"/>
      <c r="BS7" t="s">
        <v>148</v>
      </c>
      <c r="BT7" s="31">
        <f>COUNTIF(D3:D223,BS7)</f>
        <v>9</v>
      </c>
    </row>
    <row r="8" spans="1:72" ht="12.95" customHeight="1" x14ac:dyDescent="0.2">
      <c r="A8" s="36"/>
      <c r="B8" s="46"/>
      <c r="C8" s="5" t="s">
        <v>68</v>
      </c>
      <c r="D8" s="96"/>
      <c r="E8" s="90"/>
      <c r="BS8" t="s">
        <v>149</v>
      </c>
      <c r="BT8" s="31">
        <f>COUNTIF(D3:D224,BS8)</f>
        <v>7</v>
      </c>
    </row>
    <row r="9" spans="1:72" ht="12.95" customHeight="1" x14ac:dyDescent="0.2">
      <c r="A9" s="35" t="s">
        <v>144</v>
      </c>
      <c r="B9" s="50" t="s">
        <v>62</v>
      </c>
      <c r="C9" s="1" t="s">
        <v>16</v>
      </c>
      <c r="D9" s="97" t="s">
        <v>145</v>
      </c>
      <c r="E9" s="62" t="s">
        <v>76</v>
      </c>
      <c r="BS9" t="s">
        <v>150</v>
      </c>
      <c r="BT9" s="31">
        <f>COUNTIF(D3:D225,BS9)</f>
        <v>8</v>
      </c>
    </row>
    <row r="10" spans="1:72" ht="12.95" customHeight="1" x14ac:dyDescent="0.2">
      <c r="A10" s="35"/>
      <c r="B10" s="50"/>
      <c r="C10" s="8" t="s">
        <v>2</v>
      </c>
      <c r="D10" t="s">
        <v>146</v>
      </c>
      <c r="E10" s="63"/>
      <c r="BS10" t="s">
        <v>151</v>
      </c>
      <c r="BT10" s="31">
        <f>COUNTIF(D3:D226,BS10)</f>
        <v>8</v>
      </c>
    </row>
    <row r="11" spans="1:72" ht="12.95" customHeight="1" x14ac:dyDescent="0.2">
      <c r="A11" s="35"/>
      <c r="B11" s="50"/>
      <c r="C11" s="8" t="s">
        <v>2</v>
      </c>
      <c r="D11" t="s">
        <v>149</v>
      </c>
      <c r="E11" s="63"/>
      <c r="BS11" t="s">
        <v>152</v>
      </c>
      <c r="BT11" s="31">
        <f>COUNTIF(D9:D227,BS11)</f>
        <v>7</v>
      </c>
    </row>
    <row r="12" spans="1:72" ht="12.95" customHeight="1" x14ac:dyDescent="0.2">
      <c r="A12" s="35"/>
      <c r="B12" s="50"/>
      <c r="C12" s="8" t="s">
        <v>2</v>
      </c>
      <c r="D12" t="s">
        <v>150</v>
      </c>
      <c r="E12" s="63"/>
      <c r="BS12" t="s">
        <v>153</v>
      </c>
      <c r="BT12" s="31">
        <f>COUNTIF(D3:D228,BS12)</f>
        <v>7</v>
      </c>
    </row>
    <row r="13" spans="1:72" ht="12.95" customHeight="1" x14ac:dyDescent="0.2">
      <c r="A13" s="35"/>
      <c r="B13" s="50"/>
      <c r="C13" s="1" t="s">
        <v>8</v>
      </c>
      <c r="D13" s="96"/>
      <c r="E13" s="63"/>
      <c r="BS13" t="s">
        <v>154</v>
      </c>
      <c r="BT13" s="31">
        <f>COUNTIF(D3:D229,BS13)</f>
        <v>0</v>
      </c>
    </row>
    <row r="14" spans="1:72" ht="12.95" customHeight="1" x14ac:dyDescent="0.2">
      <c r="A14" s="35"/>
      <c r="B14" s="50"/>
      <c r="C14" s="1" t="s">
        <v>8</v>
      </c>
      <c r="D14" s="96"/>
      <c r="E14" s="63"/>
      <c r="BS14" t="s">
        <v>155</v>
      </c>
      <c r="BT14" s="31">
        <f>COUNTIF(D12:D230,BS14)</f>
        <v>8</v>
      </c>
    </row>
    <row r="15" spans="1:72" ht="12.95" customHeight="1" x14ac:dyDescent="0.2">
      <c r="A15" s="35"/>
      <c r="B15" s="50"/>
      <c r="C15" s="1" t="s">
        <v>9</v>
      </c>
      <c r="D15" s="96" t="s">
        <v>141</v>
      </c>
      <c r="E15" s="64"/>
      <c r="BS15" t="s">
        <v>156</v>
      </c>
      <c r="BT15" s="31">
        <f>COUNTIF(D2:D220,BS15)</f>
        <v>8</v>
      </c>
    </row>
    <row r="16" spans="1:72" ht="12.95" customHeight="1" x14ac:dyDescent="0.2">
      <c r="A16" s="35" t="s">
        <v>144</v>
      </c>
      <c r="B16" s="46" t="s">
        <v>10</v>
      </c>
      <c r="C16" s="5" t="s">
        <v>69</v>
      </c>
      <c r="D16" s="97" t="s">
        <v>164</v>
      </c>
      <c r="E16" s="67" t="s">
        <v>77</v>
      </c>
      <c r="BS16" t="s">
        <v>157</v>
      </c>
      <c r="BT16" s="31">
        <f>COUNTIF(D2:D220,BS16)</f>
        <v>0</v>
      </c>
    </row>
    <row r="17" spans="1:72" ht="12.95" customHeight="1" x14ac:dyDescent="0.2">
      <c r="A17" s="35"/>
      <c r="B17" s="46"/>
      <c r="C17" s="5" t="s">
        <v>0</v>
      </c>
      <c r="D17" t="s">
        <v>153</v>
      </c>
      <c r="E17" s="68"/>
      <c r="BS17" t="s">
        <v>158</v>
      </c>
      <c r="BT17" s="31">
        <f>COUNTIF(D2:D220,BS17)</f>
        <v>7</v>
      </c>
    </row>
    <row r="18" spans="1:72" ht="12.95" customHeight="1" x14ac:dyDescent="0.2">
      <c r="A18" s="35"/>
      <c r="B18" s="46"/>
      <c r="C18" s="5" t="s">
        <v>0</v>
      </c>
      <c r="D18" s="96"/>
      <c r="E18" s="69"/>
      <c r="BS18" t="s">
        <v>159</v>
      </c>
      <c r="BT18" s="31">
        <f>COUNTIF(D2:D220,BS18)</f>
        <v>7</v>
      </c>
    </row>
    <row r="19" spans="1:72" ht="12.95" customHeight="1" x14ac:dyDescent="0.2">
      <c r="A19" s="35"/>
      <c r="B19" s="46"/>
      <c r="C19" s="5" t="s">
        <v>12</v>
      </c>
      <c r="D19" s="96"/>
      <c r="E19" s="69"/>
      <c r="BS19" t="s">
        <v>164</v>
      </c>
      <c r="BT19" s="31">
        <f>COUNTIF(D17:D235,BS19)</f>
        <v>9</v>
      </c>
    </row>
    <row r="20" spans="1:72" ht="12.95" customHeight="1" x14ac:dyDescent="0.2">
      <c r="A20" s="35"/>
      <c r="B20" s="46"/>
      <c r="C20" s="5" t="s">
        <v>160</v>
      </c>
      <c r="D20" t="s">
        <v>150</v>
      </c>
      <c r="E20" s="69"/>
      <c r="BS20" t="s">
        <v>169</v>
      </c>
      <c r="BT20" s="31">
        <f>COUNTIF(D2:D220,BS20)</f>
        <v>7</v>
      </c>
    </row>
    <row r="21" spans="1:72" ht="12.95" customHeight="1" x14ac:dyDescent="0.2">
      <c r="A21" s="35"/>
      <c r="B21" s="46"/>
      <c r="C21" s="5" t="s">
        <v>161</v>
      </c>
      <c r="D21" t="s">
        <v>152</v>
      </c>
      <c r="E21" s="69"/>
      <c r="BS21" t="s">
        <v>170</v>
      </c>
      <c r="BT21" s="31">
        <f>COUNTIF(D2:D220,BS21)</f>
        <v>1</v>
      </c>
    </row>
    <row r="22" spans="1:72" ht="12.95" customHeight="1" x14ac:dyDescent="0.2">
      <c r="A22" s="35"/>
      <c r="B22" s="46"/>
      <c r="C22" s="5" t="s">
        <v>162</v>
      </c>
      <c r="D22" t="s">
        <v>159</v>
      </c>
      <c r="E22" s="69"/>
      <c r="BS22" t="s">
        <v>171</v>
      </c>
      <c r="BT22" s="31">
        <f>COUNTIF(D2:D220,BS22)</f>
        <v>1</v>
      </c>
    </row>
    <row r="23" spans="1:72" ht="12.95" customHeight="1" x14ac:dyDescent="0.2">
      <c r="A23" s="35"/>
      <c r="B23" s="46"/>
      <c r="C23" s="5" t="s">
        <v>163</v>
      </c>
      <c r="D23" t="s">
        <v>169</v>
      </c>
      <c r="E23" s="69"/>
      <c r="BS23" t="s">
        <v>172</v>
      </c>
      <c r="BT23" s="31">
        <f>COUNTIF(D2:D220,BS23)</f>
        <v>1</v>
      </c>
    </row>
    <row r="24" spans="1:72" ht="12.95" customHeight="1" x14ac:dyDescent="0.2">
      <c r="A24" s="35"/>
      <c r="B24" s="46"/>
      <c r="C24" s="5" t="s">
        <v>9</v>
      </c>
      <c r="D24" s="96"/>
      <c r="E24" s="69"/>
      <c r="BS24"/>
      <c r="BT24" s="31">
        <f>COUNTIF(D2:D220,BS24)</f>
        <v>0</v>
      </c>
    </row>
    <row r="25" spans="1:72" ht="12.95" customHeight="1" x14ac:dyDescent="0.2">
      <c r="A25" s="35"/>
      <c r="B25" s="46"/>
      <c r="C25" s="5" t="s">
        <v>3</v>
      </c>
      <c r="D25" s="96"/>
      <c r="E25" s="70"/>
      <c r="BS25"/>
      <c r="BT25" s="31">
        <f>COUNTIF(D2:D220,BS25)</f>
        <v>0</v>
      </c>
    </row>
    <row r="26" spans="1:72" ht="12.95" customHeight="1" x14ac:dyDescent="0.2">
      <c r="A26" s="35" t="s">
        <v>144</v>
      </c>
      <c r="B26" s="37" t="s">
        <v>66</v>
      </c>
      <c r="C26" s="1" t="s">
        <v>31</v>
      </c>
      <c r="D26" s="97" t="s">
        <v>145</v>
      </c>
      <c r="E26" s="71" t="s">
        <v>102</v>
      </c>
      <c r="BS26"/>
      <c r="BT26" s="31">
        <f>COUNTIF(D2:D220,BS26)</f>
        <v>0</v>
      </c>
    </row>
    <row r="27" spans="1:72" ht="12.95" customHeight="1" x14ac:dyDescent="0.2">
      <c r="A27" s="35"/>
      <c r="B27" s="38"/>
      <c r="C27" s="1" t="s">
        <v>0</v>
      </c>
      <c r="D27" t="s">
        <v>153</v>
      </c>
      <c r="E27" s="72"/>
      <c r="BS27"/>
      <c r="BT27" s="31">
        <f>COUNTIF(D2:D220,BS27)</f>
        <v>0</v>
      </c>
    </row>
    <row r="28" spans="1:72" ht="12.95" customHeight="1" x14ac:dyDescent="0.2">
      <c r="A28" s="35"/>
      <c r="B28" s="38"/>
      <c r="C28" s="1" t="s">
        <v>0</v>
      </c>
      <c r="D28" s="96"/>
      <c r="E28" s="73"/>
      <c r="BS28" t="s">
        <v>141</v>
      </c>
      <c r="BT28" s="31">
        <f>COUNTIF(D2:D220,BS28)</f>
        <v>10</v>
      </c>
    </row>
    <row r="29" spans="1:72" ht="12.95" customHeight="1" x14ac:dyDescent="0.2">
      <c r="A29" s="35"/>
      <c r="B29" s="38"/>
      <c r="C29" s="1" t="s">
        <v>32</v>
      </c>
      <c r="D29" t="s">
        <v>159</v>
      </c>
      <c r="E29" s="73"/>
      <c r="BS29"/>
      <c r="BT29" s="31"/>
    </row>
    <row r="30" spans="1:72" ht="12.95" customHeight="1" x14ac:dyDescent="0.2">
      <c r="A30" s="35"/>
      <c r="B30" s="38"/>
      <c r="C30" s="1" t="s">
        <v>139</v>
      </c>
      <c r="D30" t="s">
        <v>158</v>
      </c>
      <c r="E30" s="73"/>
    </row>
    <row r="31" spans="1:72" ht="12.95" customHeight="1" x14ac:dyDescent="0.2">
      <c r="A31" s="35"/>
      <c r="B31" s="38"/>
      <c r="C31" s="1" t="s">
        <v>33</v>
      </c>
      <c r="D31" s="96"/>
      <c r="E31" s="73"/>
    </row>
    <row r="32" spans="1:72" ht="25.5" customHeight="1" x14ac:dyDescent="0.2">
      <c r="A32" s="35"/>
      <c r="B32" s="38"/>
      <c r="C32" s="1" t="s">
        <v>34</v>
      </c>
      <c r="D32" s="96"/>
      <c r="E32" s="73"/>
    </row>
    <row r="33" spans="1:5" ht="12.95" customHeight="1" x14ac:dyDescent="0.2">
      <c r="A33" s="35" t="s">
        <v>144</v>
      </c>
      <c r="B33" s="54" t="s">
        <v>13</v>
      </c>
      <c r="C33" s="5" t="s">
        <v>7</v>
      </c>
      <c r="D33" s="97" t="s">
        <v>145</v>
      </c>
      <c r="E33" s="67" t="s">
        <v>76</v>
      </c>
    </row>
    <row r="34" spans="1:5" ht="12.95" customHeight="1" x14ac:dyDescent="0.2">
      <c r="A34" s="35"/>
      <c r="B34" s="55"/>
      <c r="C34" s="5" t="s">
        <v>2</v>
      </c>
      <c r="D34" t="s">
        <v>149</v>
      </c>
      <c r="E34" s="69"/>
    </row>
    <row r="35" spans="1:5" ht="12.95" customHeight="1" x14ac:dyDescent="0.2">
      <c r="A35" s="35"/>
      <c r="B35" s="55"/>
      <c r="C35" s="5" t="s">
        <v>2</v>
      </c>
      <c r="D35" t="s">
        <v>155</v>
      </c>
      <c r="E35" s="69"/>
    </row>
    <row r="36" spans="1:5" ht="12.95" customHeight="1" x14ac:dyDescent="0.2">
      <c r="A36" s="35"/>
      <c r="B36" s="55"/>
      <c r="C36" s="5" t="s">
        <v>140</v>
      </c>
      <c r="D36" t="s">
        <v>153</v>
      </c>
      <c r="E36" s="69"/>
    </row>
    <row r="37" spans="1:5" ht="19.5" customHeight="1" x14ac:dyDescent="0.2">
      <c r="A37" s="35"/>
      <c r="B37" s="45"/>
      <c r="C37" s="5" t="s">
        <v>3</v>
      </c>
      <c r="D37" s="96"/>
      <c r="E37" s="70"/>
    </row>
    <row r="38" spans="1:5" ht="12.95" customHeight="1" x14ac:dyDescent="0.2">
      <c r="A38" s="35" t="s">
        <v>144</v>
      </c>
      <c r="B38" s="50" t="s">
        <v>65</v>
      </c>
      <c r="C38" s="1" t="s">
        <v>7</v>
      </c>
      <c r="D38" s="97" t="s">
        <v>145</v>
      </c>
      <c r="E38" s="62" t="s">
        <v>79</v>
      </c>
    </row>
    <row r="39" spans="1:5" ht="12.95" customHeight="1" x14ac:dyDescent="0.2">
      <c r="A39" s="36"/>
      <c r="B39" s="50"/>
      <c r="C39" s="1" t="s">
        <v>2</v>
      </c>
      <c r="D39" t="s">
        <v>148</v>
      </c>
      <c r="E39" s="63"/>
    </row>
    <row r="40" spans="1:5" ht="12.95" customHeight="1" x14ac:dyDescent="0.2">
      <c r="A40" s="36"/>
      <c r="B40" s="50"/>
      <c r="C40" s="1" t="s">
        <v>2</v>
      </c>
      <c r="D40" t="s">
        <v>147</v>
      </c>
      <c r="E40" s="63"/>
    </row>
    <row r="41" spans="1:5" ht="12.95" customHeight="1" x14ac:dyDescent="0.2">
      <c r="A41" s="36"/>
      <c r="B41" s="50"/>
      <c r="C41" s="1" t="s">
        <v>9</v>
      </c>
      <c r="D41" s="96"/>
      <c r="E41" s="63"/>
    </row>
    <row r="42" spans="1:5" ht="18.75" customHeight="1" x14ac:dyDescent="0.2">
      <c r="A42" s="36"/>
      <c r="B42" s="50"/>
      <c r="C42" s="1" t="s">
        <v>14</v>
      </c>
      <c r="D42" s="96"/>
      <c r="E42" s="64"/>
    </row>
    <row r="43" spans="1:5" ht="12.95" customHeight="1" x14ac:dyDescent="0.2">
      <c r="A43" s="35" t="s">
        <v>144</v>
      </c>
      <c r="B43" s="50" t="s">
        <v>15</v>
      </c>
      <c r="C43" s="3" t="s">
        <v>11</v>
      </c>
      <c r="D43" s="97" t="s">
        <v>164</v>
      </c>
      <c r="E43" s="77" t="s">
        <v>80</v>
      </c>
    </row>
    <row r="44" spans="1:5" ht="12.95" customHeight="1" x14ac:dyDescent="0.2">
      <c r="A44" s="36"/>
      <c r="B44" s="50"/>
      <c r="C44" s="3" t="s">
        <v>30</v>
      </c>
      <c r="D44" s="97" t="s">
        <v>145</v>
      </c>
      <c r="E44" s="78"/>
    </row>
    <row r="45" spans="1:5" ht="12.95" customHeight="1" x14ac:dyDescent="0.2">
      <c r="A45" s="36"/>
      <c r="B45" s="50"/>
      <c r="C45" s="3" t="s">
        <v>0</v>
      </c>
      <c r="D45" t="s">
        <v>153</v>
      </c>
      <c r="E45" s="78"/>
    </row>
    <row r="46" spans="1:5" ht="12.95" customHeight="1" x14ac:dyDescent="0.2">
      <c r="A46" s="36"/>
      <c r="B46" s="50"/>
      <c r="C46" s="3" t="s">
        <v>133</v>
      </c>
      <c r="D46" t="s">
        <v>148</v>
      </c>
      <c r="E46" s="78"/>
    </row>
    <row r="47" spans="1:5" ht="12.95" customHeight="1" x14ac:dyDescent="0.2">
      <c r="A47" s="36"/>
      <c r="B47" s="50"/>
      <c r="C47" s="3" t="s">
        <v>133</v>
      </c>
      <c r="D47" t="s">
        <v>151</v>
      </c>
      <c r="E47" s="78"/>
    </row>
    <row r="48" spans="1:5" ht="12.95" customHeight="1" x14ac:dyDescent="0.2">
      <c r="A48" s="36"/>
      <c r="B48" s="50"/>
      <c r="C48" s="3" t="s">
        <v>3</v>
      </c>
      <c r="D48" s="96"/>
      <c r="E48" s="78"/>
    </row>
    <row r="49" spans="1:5" ht="12.95" customHeight="1" x14ac:dyDescent="0.2">
      <c r="A49" s="36"/>
      <c r="B49" s="50"/>
      <c r="C49" s="1" t="s">
        <v>9</v>
      </c>
      <c r="D49" s="96" t="s">
        <v>141</v>
      </c>
      <c r="E49" s="79"/>
    </row>
    <row r="50" spans="1:5" ht="12.95" customHeight="1" x14ac:dyDescent="0.2">
      <c r="A50" s="35" t="s">
        <v>144</v>
      </c>
      <c r="B50" s="54" t="s">
        <v>64</v>
      </c>
      <c r="C50" s="6" t="s">
        <v>16</v>
      </c>
      <c r="D50" s="97" t="s">
        <v>145</v>
      </c>
      <c r="E50" s="74" t="s">
        <v>77</v>
      </c>
    </row>
    <row r="51" spans="1:5" ht="12.95" customHeight="1" x14ac:dyDescent="0.2">
      <c r="A51" s="36"/>
      <c r="B51" s="55"/>
      <c r="C51" s="6" t="s">
        <v>0</v>
      </c>
      <c r="D51" t="s">
        <v>153</v>
      </c>
      <c r="E51" s="75"/>
    </row>
    <row r="52" spans="1:5" ht="12.95" customHeight="1" x14ac:dyDescent="0.2">
      <c r="A52" s="36"/>
      <c r="B52" s="55"/>
      <c r="C52" s="5" t="s">
        <v>12</v>
      </c>
      <c r="D52" s="96"/>
      <c r="E52" s="75"/>
    </row>
    <row r="53" spans="1:5" ht="12.95" customHeight="1" x14ac:dyDescent="0.2">
      <c r="A53" s="36"/>
      <c r="B53" s="55"/>
      <c r="C53" s="5" t="s">
        <v>160</v>
      </c>
      <c r="D53" t="s">
        <v>159</v>
      </c>
      <c r="E53" s="75"/>
    </row>
    <row r="54" spans="1:5" ht="12.95" customHeight="1" x14ac:dyDescent="0.2">
      <c r="A54" s="36"/>
      <c r="B54" s="55"/>
      <c r="C54" s="5" t="s">
        <v>161</v>
      </c>
      <c r="D54" t="s">
        <v>155</v>
      </c>
      <c r="E54" s="75"/>
    </row>
    <row r="55" spans="1:5" ht="12.95" customHeight="1" x14ac:dyDescent="0.2">
      <c r="A55" s="36"/>
      <c r="B55" s="55"/>
      <c r="C55" s="5" t="s">
        <v>162</v>
      </c>
      <c r="D55" t="s">
        <v>169</v>
      </c>
      <c r="E55" s="75"/>
    </row>
    <row r="56" spans="1:5" ht="12.95" customHeight="1" x14ac:dyDescent="0.2">
      <c r="A56" s="36"/>
      <c r="B56" s="45"/>
      <c r="C56" s="5" t="s">
        <v>163</v>
      </c>
      <c r="D56" t="s">
        <v>158</v>
      </c>
      <c r="E56" s="76"/>
    </row>
    <row r="57" spans="1:5" ht="19.5" customHeight="1" x14ac:dyDescent="0.2">
      <c r="A57" s="35" t="s">
        <v>144</v>
      </c>
      <c r="B57" s="50" t="s">
        <v>63</v>
      </c>
      <c r="C57" s="3" t="s">
        <v>16</v>
      </c>
      <c r="D57" s="97" t="s">
        <v>145</v>
      </c>
      <c r="E57" s="62" t="s">
        <v>81</v>
      </c>
    </row>
    <row r="58" spans="1:5" ht="20.25" customHeight="1" x14ac:dyDescent="0.2">
      <c r="A58" s="36"/>
      <c r="B58" s="50"/>
      <c r="C58" s="1" t="s">
        <v>5</v>
      </c>
      <c r="D58" t="s">
        <v>148</v>
      </c>
      <c r="E58" s="63"/>
    </row>
    <row r="59" spans="1:5" ht="18" customHeight="1" x14ac:dyDescent="0.2">
      <c r="A59" s="36"/>
      <c r="B59" s="50"/>
      <c r="C59" s="1" t="s">
        <v>5</v>
      </c>
      <c r="D59" t="s">
        <v>146</v>
      </c>
      <c r="E59" s="63"/>
    </row>
    <row r="60" spans="1:5" ht="15" customHeight="1" x14ac:dyDescent="0.2">
      <c r="A60" s="36"/>
      <c r="B60" s="50"/>
      <c r="C60" s="1" t="s">
        <v>5</v>
      </c>
      <c r="D60" t="s">
        <v>151</v>
      </c>
      <c r="E60" s="63"/>
    </row>
    <row r="61" spans="1:5" ht="15" customHeight="1" x14ac:dyDescent="0.2">
      <c r="A61" s="36"/>
      <c r="B61" s="50"/>
      <c r="C61" s="1" t="s">
        <v>9</v>
      </c>
      <c r="D61" s="96"/>
      <c r="E61" s="63"/>
    </row>
    <row r="62" spans="1:5" ht="15" customHeight="1" x14ac:dyDescent="0.2">
      <c r="A62" s="36"/>
      <c r="B62" s="50"/>
      <c r="C62" s="1" t="s">
        <v>6</v>
      </c>
      <c r="D62" t="s">
        <v>152</v>
      </c>
      <c r="E62" s="63"/>
    </row>
    <row r="63" spans="1:5" ht="15" customHeight="1" x14ac:dyDescent="0.2">
      <c r="A63" s="36"/>
      <c r="B63" s="50"/>
      <c r="C63" s="1" t="s">
        <v>6</v>
      </c>
      <c r="D63" t="s">
        <v>155</v>
      </c>
      <c r="E63" s="63"/>
    </row>
    <row r="64" spans="1:5" ht="15" customHeight="1" x14ac:dyDescent="0.2">
      <c r="A64" s="36"/>
      <c r="B64" s="50"/>
      <c r="C64" s="1" t="s">
        <v>6</v>
      </c>
      <c r="D64" t="s">
        <v>156</v>
      </c>
      <c r="E64" s="64"/>
    </row>
    <row r="65" spans="1:6" ht="18" customHeight="1" x14ac:dyDescent="0.2">
      <c r="A65" s="35" t="s">
        <v>144</v>
      </c>
      <c r="B65" s="46" t="s">
        <v>17</v>
      </c>
      <c r="C65" s="6" t="s">
        <v>11</v>
      </c>
      <c r="D65" s="97" t="s">
        <v>164</v>
      </c>
      <c r="E65" s="67" t="s">
        <v>81</v>
      </c>
    </row>
    <row r="66" spans="1:6" ht="22.5" customHeight="1" x14ac:dyDescent="0.2">
      <c r="A66" s="36"/>
      <c r="B66" s="46"/>
      <c r="C66" s="6" t="s">
        <v>18</v>
      </c>
      <c r="D66" s="96"/>
      <c r="E66" s="69"/>
    </row>
    <row r="67" spans="1:6" ht="15.75" customHeight="1" x14ac:dyDescent="0.2">
      <c r="A67" s="36"/>
      <c r="B67" s="46"/>
      <c r="C67" s="6" t="s">
        <v>19</v>
      </c>
      <c r="D67" s="96"/>
      <c r="E67" s="70"/>
    </row>
    <row r="68" spans="1:6" ht="12.95" customHeight="1" x14ac:dyDescent="0.2">
      <c r="A68" s="35" t="s">
        <v>144</v>
      </c>
      <c r="B68" s="50" t="s">
        <v>84</v>
      </c>
      <c r="C68" s="1" t="s">
        <v>54</v>
      </c>
      <c r="D68" s="97" t="s">
        <v>164</v>
      </c>
      <c r="E68" s="62" t="s">
        <v>82</v>
      </c>
      <c r="F68" s="82"/>
    </row>
    <row r="69" spans="1:6" ht="12.95" customHeight="1" x14ac:dyDescent="0.2">
      <c r="A69" s="36"/>
      <c r="B69" s="50"/>
      <c r="C69" s="1" t="s">
        <v>28</v>
      </c>
      <c r="D69" t="s">
        <v>147</v>
      </c>
      <c r="E69" s="63"/>
      <c r="F69" s="82"/>
    </row>
    <row r="70" spans="1:6" ht="12.95" customHeight="1" x14ac:dyDescent="0.2">
      <c r="A70" s="36"/>
      <c r="B70" s="50"/>
      <c r="C70" s="1" t="s">
        <v>28</v>
      </c>
      <c r="D70" t="s">
        <v>151</v>
      </c>
      <c r="E70" s="63"/>
      <c r="F70" s="82"/>
    </row>
    <row r="71" spans="1:6" ht="12.95" customHeight="1" x14ac:dyDescent="0.2">
      <c r="A71" s="36"/>
      <c r="B71" s="50"/>
      <c r="C71" s="1" t="s">
        <v>28</v>
      </c>
      <c r="D71" t="s">
        <v>156</v>
      </c>
      <c r="E71" s="64"/>
      <c r="F71" s="82"/>
    </row>
    <row r="72" spans="1:6" ht="19.5" customHeight="1" x14ac:dyDescent="0.2">
      <c r="A72" s="35" t="s">
        <v>144</v>
      </c>
      <c r="B72" s="46" t="s">
        <v>85</v>
      </c>
      <c r="C72" s="5" t="s">
        <v>1</v>
      </c>
      <c r="D72" s="97" t="s">
        <v>145</v>
      </c>
      <c r="E72" s="67" t="s">
        <v>82</v>
      </c>
      <c r="F72" s="83"/>
    </row>
    <row r="73" spans="1:6" ht="18" customHeight="1" x14ac:dyDescent="0.2">
      <c r="A73" s="35"/>
      <c r="B73" s="46"/>
      <c r="C73" s="5" t="s">
        <v>28</v>
      </c>
      <c r="D73" t="s">
        <v>158</v>
      </c>
      <c r="E73" s="69"/>
      <c r="F73" s="83"/>
    </row>
    <row r="74" spans="1:6" ht="12.95" customHeight="1" x14ac:dyDescent="0.2">
      <c r="A74" s="35"/>
      <c r="B74" s="46"/>
      <c r="C74" s="5" t="s">
        <v>28</v>
      </c>
      <c r="D74" t="s">
        <v>156</v>
      </c>
      <c r="E74" s="70"/>
      <c r="F74" s="83"/>
    </row>
    <row r="75" spans="1:6" ht="19.5" customHeight="1" x14ac:dyDescent="0.2">
      <c r="A75" s="35" t="s">
        <v>144</v>
      </c>
      <c r="B75" s="37" t="s">
        <v>25</v>
      </c>
      <c r="C75" s="1" t="s">
        <v>1</v>
      </c>
      <c r="D75" s="97" t="s">
        <v>145</v>
      </c>
      <c r="E75" s="62" t="s">
        <v>82</v>
      </c>
      <c r="F75" s="4"/>
    </row>
    <row r="76" spans="1:6" ht="16.5" customHeight="1" x14ac:dyDescent="0.2">
      <c r="A76" s="35"/>
      <c r="B76" s="38"/>
      <c r="C76" s="1" t="s">
        <v>28</v>
      </c>
      <c r="D76" t="s">
        <v>155</v>
      </c>
      <c r="E76" s="63"/>
      <c r="F76" s="4"/>
    </row>
    <row r="77" spans="1:6" ht="17.25" customHeight="1" x14ac:dyDescent="0.2">
      <c r="A77" s="35"/>
      <c r="B77" s="38"/>
      <c r="C77" s="1" t="s">
        <v>28</v>
      </c>
      <c r="D77" t="s">
        <v>159</v>
      </c>
      <c r="E77" s="64"/>
      <c r="F77" s="4"/>
    </row>
    <row r="78" spans="1:6" ht="12.95" customHeight="1" x14ac:dyDescent="0.2">
      <c r="A78" s="35" t="s">
        <v>144</v>
      </c>
      <c r="B78" s="46" t="s">
        <v>20</v>
      </c>
      <c r="C78" s="5" t="s">
        <v>1</v>
      </c>
      <c r="D78" s="97" t="s">
        <v>145</v>
      </c>
      <c r="E78" s="85" t="s">
        <v>104</v>
      </c>
    </row>
    <row r="79" spans="1:6" ht="12.95" customHeight="1" x14ac:dyDescent="0.2">
      <c r="A79" s="35"/>
      <c r="B79" s="46"/>
      <c r="C79" s="5" t="s">
        <v>28</v>
      </c>
      <c r="D79" t="s">
        <v>146</v>
      </c>
      <c r="E79" s="86"/>
    </row>
    <row r="80" spans="1:6" ht="12.95" customHeight="1" x14ac:dyDescent="0.2">
      <c r="A80" s="35"/>
      <c r="B80" s="46"/>
      <c r="C80" s="5" t="s">
        <v>28</v>
      </c>
      <c r="D80" t="s">
        <v>147</v>
      </c>
      <c r="E80" s="86"/>
    </row>
    <row r="81" spans="1:5" ht="12.95" customHeight="1" x14ac:dyDescent="0.2">
      <c r="A81" s="35"/>
      <c r="B81" s="46"/>
      <c r="C81" s="5" t="s">
        <v>28</v>
      </c>
      <c r="D81" t="s">
        <v>151</v>
      </c>
      <c r="E81" s="86"/>
    </row>
    <row r="82" spans="1:5" ht="12.95" customHeight="1" x14ac:dyDescent="0.2">
      <c r="A82" s="35"/>
      <c r="B82" s="46"/>
      <c r="C82" s="5" t="s">
        <v>105</v>
      </c>
      <c r="D82" s="96"/>
      <c r="E82" s="87"/>
    </row>
    <row r="83" spans="1:5" ht="12.95" customHeight="1" x14ac:dyDescent="0.2">
      <c r="A83" s="35" t="s">
        <v>144</v>
      </c>
      <c r="B83" s="37" t="s">
        <v>21</v>
      </c>
      <c r="C83" s="1" t="s">
        <v>1</v>
      </c>
      <c r="D83" s="97" t="s">
        <v>145</v>
      </c>
      <c r="E83" s="62" t="s">
        <v>83</v>
      </c>
    </row>
    <row r="84" spans="1:5" ht="12.95" customHeight="1" x14ac:dyDescent="0.2">
      <c r="A84" s="35"/>
      <c r="B84" s="38"/>
      <c r="C84" s="1" t="s">
        <v>28</v>
      </c>
      <c r="D84" t="s">
        <v>149</v>
      </c>
      <c r="E84" s="63"/>
    </row>
    <row r="85" spans="1:5" ht="12.95" customHeight="1" x14ac:dyDescent="0.2">
      <c r="A85" s="35"/>
      <c r="B85" s="38"/>
      <c r="C85" s="1" t="s">
        <v>28</v>
      </c>
      <c r="D85" t="s">
        <v>152</v>
      </c>
      <c r="E85" s="63"/>
    </row>
    <row r="86" spans="1:5" ht="12.95" customHeight="1" x14ac:dyDescent="0.2">
      <c r="A86" s="35"/>
      <c r="B86" s="38"/>
      <c r="C86" s="1" t="s">
        <v>28</v>
      </c>
      <c r="D86" t="s">
        <v>169</v>
      </c>
      <c r="E86" s="63"/>
    </row>
    <row r="87" spans="1:5" ht="12.95" customHeight="1" x14ac:dyDescent="0.2">
      <c r="A87" s="35"/>
      <c r="B87" s="38"/>
      <c r="C87" s="1" t="s">
        <v>28</v>
      </c>
      <c r="D87" t="s">
        <v>156</v>
      </c>
      <c r="E87" s="64"/>
    </row>
    <row r="88" spans="1:5" ht="12.95" customHeight="1" x14ac:dyDescent="0.2">
      <c r="A88" s="35" t="s">
        <v>144</v>
      </c>
      <c r="B88" s="46" t="s">
        <v>22</v>
      </c>
      <c r="C88" s="16" t="s">
        <v>54</v>
      </c>
      <c r="D88" s="97" t="s">
        <v>164</v>
      </c>
      <c r="E88" s="67" t="s">
        <v>86</v>
      </c>
    </row>
    <row r="89" spans="1:5" ht="12.95" customHeight="1" x14ac:dyDescent="0.2">
      <c r="A89" s="35"/>
      <c r="B89" s="84"/>
      <c r="C89" s="5" t="s">
        <v>1</v>
      </c>
      <c r="D89" s="97" t="s">
        <v>145</v>
      </c>
      <c r="E89" s="69"/>
    </row>
    <row r="90" spans="1:5" ht="12.95" customHeight="1" x14ac:dyDescent="0.2">
      <c r="A90" s="35"/>
      <c r="B90" s="84"/>
      <c r="C90" s="5" t="s">
        <v>5</v>
      </c>
      <c r="D90" t="s">
        <v>150</v>
      </c>
      <c r="E90" s="69"/>
    </row>
    <row r="91" spans="1:5" ht="12.95" customHeight="1" x14ac:dyDescent="0.2">
      <c r="A91" s="35"/>
      <c r="B91" s="84"/>
      <c r="C91" s="5" t="s">
        <v>5</v>
      </c>
      <c r="D91" t="s">
        <v>156</v>
      </c>
      <c r="E91" s="69"/>
    </row>
    <row r="92" spans="1:5" ht="12.95" customHeight="1" x14ac:dyDescent="0.2">
      <c r="A92" s="35"/>
      <c r="B92" s="84"/>
      <c r="C92" s="5" t="s">
        <v>5</v>
      </c>
      <c r="D92" t="s">
        <v>158</v>
      </c>
      <c r="E92" s="69"/>
    </row>
    <row r="93" spans="1:5" ht="12.95" customHeight="1" x14ac:dyDescent="0.2">
      <c r="A93" s="35"/>
      <c r="B93" s="84"/>
      <c r="C93" s="5" t="s">
        <v>6</v>
      </c>
      <c r="D93" t="s">
        <v>159</v>
      </c>
      <c r="E93" s="69"/>
    </row>
    <row r="94" spans="1:5" ht="12.95" customHeight="1" x14ac:dyDescent="0.2">
      <c r="A94" s="35"/>
      <c r="B94" s="84"/>
      <c r="C94" s="5" t="s">
        <v>6</v>
      </c>
      <c r="D94" t="s">
        <v>169</v>
      </c>
      <c r="E94" s="69"/>
    </row>
    <row r="95" spans="1:5" ht="12.95" customHeight="1" x14ac:dyDescent="0.2">
      <c r="A95" s="35"/>
      <c r="B95" s="84"/>
      <c r="C95" s="5" t="s">
        <v>6</v>
      </c>
      <c r="D95" s="96"/>
      <c r="E95" s="70"/>
    </row>
    <row r="96" spans="1:5" ht="21" customHeight="1" x14ac:dyDescent="0.2">
      <c r="A96" s="35" t="s">
        <v>144</v>
      </c>
      <c r="B96" s="50" t="s">
        <v>110</v>
      </c>
      <c r="C96" s="15" t="s">
        <v>35</v>
      </c>
      <c r="D96" s="97" t="s">
        <v>145</v>
      </c>
      <c r="E96" s="62" t="s">
        <v>87</v>
      </c>
    </row>
    <row r="97" spans="1:5" ht="20.25" customHeight="1" x14ac:dyDescent="0.2">
      <c r="A97" s="35"/>
      <c r="B97" s="50"/>
      <c r="C97" s="15" t="s">
        <v>112</v>
      </c>
      <c r="D97" s="96"/>
      <c r="E97" s="63"/>
    </row>
    <row r="98" spans="1:5" ht="22.5" customHeight="1" x14ac:dyDescent="0.2">
      <c r="A98" s="35"/>
      <c r="B98" s="50"/>
      <c r="C98" s="15" t="s">
        <v>36</v>
      </c>
      <c r="D98" t="s">
        <v>155</v>
      </c>
      <c r="E98" s="63"/>
    </row>
    <row r="99" spans="1:5" ht="22.5" customHeight="1" x14ac:dyDescent="0.2">
      <c r="A99" s="35"/>
      <c r="B99" s="50"/>
      <c r="C99" s="15" t="s">
        <v>37</v>
      </c>
      <c r="D99" t="s">
        <v>153</v>
      </c>
      <c r="E99" s="64"/>
    </row>
    <row r="100" spans="1:5" ht="20.25" customHeight="1" x14ac:dyDescent="0.2">
      <c r="A100" s="35" t="s">
        <v>144</v>
      </c>
      <c r="B100" s="80" t="s">
        <v>109</v>
      </c>
      <c r="C100" s="9" t="s">
        <v>59</v>
      </c>
      <c r="D100" s="97" t="s">
        <v>145</v>
      </c>
      <c r="E100" s="67" t="s">
        <v>88</v>
      </c>
    </row>
    <row r="101" spans="1:5" ht="20.25" customHeight="1" x14ac:dyDescent="0.2">
      <c r="A101" s="35"/>
      <c r="B101" s="80"/>
      <c r="C101" s="5" t="s">
        <v>60</v>
      </c>
      <c r="D101" t="s">
        <v>151</v>
      </c>
      <c r="E101" s="69"/>
    </row>
    <row r="102" spans="1:5" ht="18" customHeight="1" x14ac:dyDescent="0.2">
      <c r="A102" s="35"/>
      <c r="B102" s="80"/>
      <c r="C102" s="5" t="s">
        <v>61</v>
      </c>
      <c r="D102" t="s">
        <v>158</v>
      </c>
      <c r="E102" s="70"/>
    </row>
    <row r="103" spans="1:5" ht="12.95" customHeight="1" x14ac:dyDescent="0.2">
      <c r="A103" s="35" t="s">
        <v>144</v>
      </c>
      <c r="B103" s="81" t="s">
        <v>108</v>
      </c>
      <c r="C103" s="11" t="s">
        <v>11</v>
      </c>
      <c r="D103" s="97" t="s">
        <v>164</v>
      </c>
      <c r="E103" s="62" t="s">
        <v>88</v>
      </c>
    </row>
    <row r="104" spans="1:5" ht="12.95" customHeight="1" x14ac:dyDescent="0.2">
      <c r="A104" s="35"/>
      <c r="B104" s="81"/>
      <c r="C104" s="11" t="s">
        <v>38</v>
      </c>
      <c r="D104" t="s">
        <v>146</v>
      </c>
      <c r="E104" s="65"/>
    </row>
    <row r="105" spans="1:5" ht="12.95" customHeight="1" x14ac:dyDescent="0.2">
      <c r="A105" s="35"/>
      <c r="B105" s="81"/>
      <c r="C105" s="11" t="s">
        <v>50</v>
      </c>
      <c r="D105" t="s">
        <v>151</v>
      </c>
      <c r="E105" s="65"/>
    </row>
    <row r="106" spans="1:5" ht="12.95" customHeight="1" x14ac:dyDescent="0.2">
      <c r="A106" s="35"/>
      <c r="B106" s="81"/>
      <c r="C106" s="11" t="s">
        <v>51</v>
      </c>
      <c r="D106" t="s">
        <v>155</v>
      </c>
      <c r="E106" s="65"/>
    </row>
    <row r="107" spans="1:5" ht="12.95" customHeight="1" x14ac:dyDescent="0.2">
      <c r="A107" s="35"/>
      <c r="B107" s="81"/>
      <c r="C107" s="11" t="s">
        <v>9</v>
      </c>
      <c r="D107" s="96" t="s">
        <v>141</v>
      </c>
      <c r="E107" s="65"/>
    </row>
    <row r="108" spans="1:5" ht="12.95" customHeight="1" x14ac:dyDescent="0.2">
      <c r="A108" s="35"/>
      <c r="B108" s="81"/>
      <c r="C108" s="11" t="s">
        <v>39</v>
      </c>
      <c r="D108" s="96"/>
      <c r="E108" s="65"/>
    </row>
    <row r="109" spans="1:5" ht="12.95" customHeight="1" x14ac:dyDescent="0.2">
      <c r="A109" s="35"/>
      <c r="B109" s="81"/>
      <c r="C109" s="11" t="s">
        <v>40</v>
      </c>
      <c r="D109" s="96"/>
      <c r="E109" s="66"/>
    </row>
    <row r="110" spans="1:5" ht="12.95" customHeight="1" x14ac:dyDescent="0.2">
      <c r="A110" s="35" t="s">
        <v>144</v>
      </c>
      <c r="B110" s="46" t="s">
        <v>107</v>
      </c>
      <c r="C110" s="10" t="s">
        <v>1</v>
      </c>
      <c r="D110" s="97" t="s">
        <v>145</v>
      </c>
      <c r="E110" s="51" t="s">
        <v>89</v>
      </c>
    </row>
    <row r="111" spans="1:5" ht="12.95" customHeight="1" x14ac:dyDescent="0.2">
      <c r="A111" s="36"/>
      <c r="B111" s="46"/>
      <c r="C111" s="10" t="s">
        <v>2</v>
      </c>
      <c r="D111" t="s">
        <v>146</v>
      </c>
      <c r="E111" s="52"/>
    </row>
    <row r="112" spans="1:5" ht="12.95" customHeight="1" x14ac:dyDescent="0.2">
      <c r="A112" s="36"/>
      <c r="B112" s="46"/>
      <c r="C112" s="10" t="s">
        <v>2</v>
      </c>
      <c r="D112" t="s">
        <v>147</v>
      </c>
      <c r="E112" s="52"/>
    </row>
    <row r="113" spans="1:5" ht="12.95" customHeight="1" x14ac:dyDescent="0.2">
      <c r="A113" s="36"/>
      <c r="B113" s="46"/>
      <c r="C113" s="10" t="s">
        <v>2</v>
      </c>
      <c r="D113" t="s">
        <v>149</v>
      </c>
      <c r="E113" s="52"/>
    </row>
    <row r="114" spans="1:5" ht="12.95" customHeight="1" x14ac:dyDescent="0.2">
      <c r="A114" s="36"/>
      <c r="B114" s="46"/>
      <c r="C114" s="10" t="s">
        <v>3</v>
      </c>
      <c r="D114" s="96"/>
      <c r="E114" s="53"/>
    </row>
    <row r="115" spans="1:5" ht="12.95" customHeight="1" x14ac:dyDescent="0.2">
      <c r="A115" s="35" t="s">
        <v>144</v>
      </c>
      <c r="B115" s="37" t="s">
        <v>90</v>
      </c>
      <c r="C115" s="11" t="s">
        <v>54</v>
      </c>
      <c r="D115" s="97" t="s">
        <v>164</v>
      </c>
      <c r="E115" s="43" t="s">
        <v>103</v>
      </c>
    </row>
    <row r="116" spans="1:5" ht="12.95" customHeight="1" x14ac:dyDescent="0.2">
      <c r="A116" s="36"/>
      <c r="B116" s="38"/>
      <c r="C116" s="11" t="s">
        <v>1</v>
      </c>
      <c r="D116" s="97" t="s">
        <v>145</v>
      </c>
      <c r="E116" s="44"/>
    </row>
    <row r="117" spans="1:5" ht="12.95" customHeight="1" x14ac:dyDescent="0.2">
      <c r="A117" s="36"/>
      <c r="B117" s="38"/>
      <c r="C117" s="11" t="s">
        <v>2</v>
      </c>
      <c r="D117" t="s">
        <v>150</v>
      </c>
      <c r="E117" s="44"/>
    </row>
    <row r="118" spans="1:5" ht="12.95" customHeight="1" x14ac:dyDescent="0.2">
      <c r="A118" s="36"/>
      <c r="B118" s="38"/>
      <c r="C118" s="11" t="s">
        <v>92</v>
      </c>
      <c r="D118" s="96" t="s">
        <v>141</v>
      </c>
      <c r="E118" s="44"/>
    </row>
    <row r="119" spans="1:5" ht="12.95" customHeight="1" x14ac:dyDescent="0.2">
      <c r="A119" s="36"/>
      <c r="B119" s="39"/>
      <c r="C119" s="11" t="s">
        <v>9</v>
      </c>
      <c r="D119" s="96"/>
      <c r="E119" s="44"/>
    </row>
    <row r="120" spans="1:5" ht="12.95" customHeight="1" x14ac:dyDescent="0.2">
      <c r="A120" s="35" t="s">
        <v>144</v>
      </c>
      <c r="B120" s="45" t="s">
        <v>91</v>
      </c>
      <c r="C120" s="10" t="s">
        <v>93</v>
      </c>
      <c r="D120" s="97" t="s">
        <v>145</v>
      </c>
      <c r="E120" s="51" t="s">
        <v>103</v>
      </c>
    </row>
    <row r="121" spans="1:5" ht="12.95" customHeight="1" x14ac:dyDescent="0.2">
      <c r="A121" s="36"/>
      <c r="B121" s="45"/>
      <c r="C121" s="10" t="s">
        <v>2</v>
      </c>
      <c r="D121" t="s">
        <v>148</v>
      </c>
      <c r="E121" s="52"/>
    </row>
    <row r="122" spans="1:5" ht="12.95" customHeight="1" x14ac:dyDescent="0.2">
      <c r="A122" s="36"/>
      <c r="B122" s="45"/>
      <c r="C122" s="10" t="s">
        <v>2</v>
      </c>
      <c r="D122" t="s">
        <v>152</v>
      </c>
      <c r="E122" s="52"/>
    </row>
    <row r="123" spans="1:5" ht="12.95" customHeight="1" x14ac:dyDescent="0.2">
      <c r="A123" s="36"/>
      <c r="B123" s="46"/>
      <c r="C123" s="10" t="s">
        <v>2</v>
      </c>
      <c r="D123" t="s">
        <v>155</v>
      </c>
      <c r="E123" s="52"/>
    </row>
    <row r="124" spans="1:5" ht="12.95" customHeight="1" x14ac:dyDescent="0.2">
      <c r="A124" s="36"/>
      <c r="B124" s="46"/>
      <c r="C124" s="10" t="s">
        <v>94</v>
      </c>
      <c r="D124" s="96" t="s">
        <v>141</v>
      </c>
      <c r="E124" s="52"/>
    </row>
    <row r="125" spans="1:5" ht="19.5" customHeight="1" x14ac:dyDescent="0.2">
      <c r="A125" s="35" t="s">
        <v>144</v>
      </c>
      <c r="B125" s="37" t="s">
        <v>24</v>
      </c>
      <c r="C125" s="11" t="s">
        <v>55</v>
      </c>
      <c r="D125" s="97" t="s">
        <v>164</v>
      </c>
      <c r="E125" s="47" t="s">
        <v>95</v>
      </c>
    </row>
    <row r="126" spans="1:5" ht="17.25" customHeight="1" x14ac:dyDescent="0.2">
      <c r="A126" s="36"/>
      <c r="B126" s="38"/>
      <c r="C126" s="11" t="s">
        <v>52</v>
      </c>
      <c r="D126" s="96"/>
      <c r="E126" s="48"/>
    </row>
    <row r="127" spans="1:5" ht="12.95" customHeight="1" x14ac:dyDescent="0.2">
      <c r="A127" s="36"/>
      <c r="B127" s="38"/>
      <c r="C127" s="11" t="s">
        <v>41</v>
      </c>
      <c r="D127" s="96"/>
      <c r="E127" s="48"/>
    </row>
    <row r="128" spans="1:5" ht="16.5" customHeight="1" x14ac:dyDescent="0.2">
      <c r="A128" s="36"/>
      <c r="B128" s="38"/>
      <c r="C128" s="11" t="s">
        <v>42</v>
      </c>
      <c r="D128" s="96"/>
      <c r="E128" s="48"/>
    </row>
    <row r="129" spans="1:71" ht="12.95" customHeight="1" x14ac:dyDescent="0.2">
      <c r="A129" s="36"/>
      <c r="B129" s="38"/>
      <c r="C129" s="12" t="s">
        <v>43</v>
      </c>
      <c r="D129" s="96"/>
      <c r="E129" s="48"/>
    </row>
    <row r="130" spans="1:71" ht="14.25" customHeight="1" x14ac:dyDescent="0.2">
      <c r="A130" s="36"/>
      <c r="B130" s="38"/>
      <c r="C130" s="12" t="s">
        <v>44</v>
      </c>
      <c r="D130" s="96"/>
      <c r="E130" s="48"/>
      <c r="BS130" s="2" t="s">
        <v>142</v>
      </c>
    </row>
    <row r="131" spans="1:71" ht="21.75" customHeight="1" x14ac:dyDescent="0.2">
      <c r="A131" s="36"/>
      <c r="B131" s="39"/>
      <c r="C131" s="12" t="s">
        <v>2</v>
      </c>
      <c r="D131" t="s">
        <v>152</v>
      </c>
      <c r="E131" s="49"/>
    </row>
    <row r="132" spans="1:71" ht="12.95" customHeight="1" x14ac:dyDescent="0.2">
      <c r="A132" s="35" t="s">
        <v>144</v>
      </c>
      <c r="B132" s="54" t="s">
        <v>23</v>
      </c>
      <c r="C132" s="13" t="s">
        <v>45</v>
      </c>
      <c r="D132" s="97" t="s">
        <v>164</v>
      </c>
      <c r="E132" s="51" t="s">
        <v>96</v>
      </c>
    </row>
    <row r="133" spans="1:71" ht="12.95" customHeight="1" x14ac:dyDescent="0.2">
      <c r="A133" s="36"/>
      <c r="B133" s="55"/>
      <c r="C133" s="10" t="s">
        <v>73</v>
      </c>
      <c r="D133" s="96"/>
      <c r="E133" s="52"/>
    </row>
    <row r="134" spans="1:71" ht="12.95" customHeight="1" x14ac:dyDescent="0.2">
      <c r="A134" s="36"/>
      <c r="B134" s="55"/>
      <c r="C134" s="10" t="s">
        <v>72</v>
      </c>
      <c r="D134" s="96"/>
      <c r="E134" s="52"/>
    </row>
    <row r="135" spans="1:71" ht="12.95" customHeight="1" x14ac:dyDescent="0.2">
      <c r="A135" s="36"/>
      <c r="B135" s="55"/>
      <c r="C135" s="10" t="s">
        <v>71</v>
      </c>
      <c r="D135" s="96"/>
      <c r="E135" s="52"/>
    </row>
    <row r="136" spans="1:71" ht="12.95" customHeight="1" x14ac:dyDescent="0.2">
      <c r="A136" s="36"/>
      <c r="B136" s="55"/>
      <c r="C136" s="10" t="s">
        <v>70</v>
      </c>
      <c r="D136" s="96"/>
      <c r="E136" s="52"/>
    </row>
    <row r="137" spans="1:71" ht="12.95" customHeight="1" x14ac:dyDescent="0.2">
      <c r="A137" s="36"/>
      <c r="B137" s="45"/>
      <c r="C137" s="10" t="s">
        <v>46</v>
      </c>
      <c r="D137" s="96"/>
      <c r="E137" s="53"/>
    </row>
    <row r="138" spans="1:71" ht="17.25" customHeight="1" x14ac:dyDescent="0.2">
      <c r="A138" s="35" t="s">
        <v>144</v>
      </c>
      <c r="B138" s="50" t="s">
        <v>106</v>
      </c>
      <c r="C138" s="11" t="s">
        <v>1</v>
      </c>
      <c r="D138" s="97" t="s">
        <v>145</v>
      </c>
      <c r="E138" s="47" t="s">
        <v>97</v>
      </c>
    </row>
    <row r="139" spans="1:71" ht="16.5" customHeight="1" x14ac:dyDescent="0.2">
      <c r="A139" s="36"/>
      <c r="B139" s="50"/>
      <c r="C139" s="11" t="s">
        <v>28</v>
      </c>
      <c r="D139" t="s">
        <v>146</v>
      </c>
      <c r="E139" s="48"/>
    </row>
    <row r="140" spans="1:71" ht="18.75" customHeight="1" x14ac:dyDescent="0.2">
      <c r="A140" s="36"/>
      <c r="B140" s="50"/>
      <c r="C140" s="11" t="s">
        <v>28</v>
      </c>
      <c r="D140" t="s">
        <v>147</v>
      </c>
      <c r="E140" s="48"/>
    </row>
    <row r="141" spans="1:71" ht="18" customHeight="1" x14ac:dyDescent="0.2">
      <c r="A141" s="36"/>
      <c r="B141" s="50"/>
      <c r="C141" s="11" t="s">
        <v>9</v>
      </c>
      <c r="D141" s="96" t="s">
        <v>141</v>
      </c>
      <c r="E141" s="49"/>
    </row>
    <row r="142" spans="1:71" ht="12.95" customHeight="1" x14ac:dyDescent="0.2">
      <c r="A142" s="35" t="s">
        <v>144</v>
      </c>
      <c r="B142" s="54" t="s">
        <v>27</v>
      </c>
      <c r="C142" s="10" t="s">
        <v>75</v>
      </c>
      <c r="D142" s="97" t="s">
        <v>145</v>
      </c>
      <c r="E142" s="51" t="s">
        <v>98</v>
      </c>
    </row>
    <row r="143" spans="1:71" ht="12.95" customHeight="1" x14ac:dyDescent="0.2">
      <c r="A143" s="36"/>
      <c r="B143" s="55"/>
      <c r="C143" s="10" t="s">
        <v>2</v>
      </c>
      <c r="D143" t="s">
        <v>150</v>
      </c>
      <c r="E143" s="52"/>
    </row>
    <row r="144" spans="1:71" ht="12.95" customHeight="1" x14ac:dyDescent="0.2">
      <c r="A144" s="36"/>
      <c r="B144" s="55"/>
      <c r="C144" s="10" t="s">
        <v>3</v>
      </c>
      <c r="D144" s="96"/>
      <c r="E144" s="52"/>
    </row>
    <row r="145" spans="1:5" ht="12.95" customHeight="1" x14ac:dyDescent="0.2">
      <c r="A145" s="36"/>
      <c r="B145" s="55"/>
      <c r="C145" s="10" t="s">
        <v>74</v>
      </c>
      <c r="D145" s="96" t="s">
        <v>141</v>
      </c>
      <c r="E145" s="52"/>
    </row>
    <row r="146" spans="1:5" ht="12.95" customHeight="1" x14ac:dyDescent="0.2">
      <c r="A146" s="36"/>
      <c r="B146" s="55"/>
      <c r="C146" s="10" t="s">
        <v>46</v>
      </c>
      <c r="D146" s="96"/>
      <c r="E146" s="52"/>
    </row>
    <row r="147" spans="1:5" ht="12.95" customHeight="1" x14ac:dyDescent="0.2">
      <c r="A147" s="36"/>
      <c r="B147" s="55"/>
      <c r="C147" s="10" t="s">
        <v>47</v>
      </c>
      <c r="D147" s="96"/>
      <c r="E147" s="52"/>
    </row>
    <row r="148" spans="1:5" ht="12.95" customHeight="1" x14ac:dyDescent="0.2">
      <c r="A148" s="36"/>
      <c r="B148" s="45"/>
      <c r="C148" s="10" t="s">
        <v>48</v>
      </c>
      <c r="D148" s="96"/>
      <c r="E148" s="53"/>
    </row>
    <row r="149" spans="1:5" ht="18.75" customHeight="1" x14ac:dyDescent="0.2">
      <c r="A149" s="35"/>
      <c r="B149" s="50" t="s">
        <v>26</v>
      </c>
      <c r="C149" s="11" t="s">
        <v>1</v>
      </c>
      <c r="D149" s="97" t="s">
        <v>145</v>
      </c>
      <c r="E149" s="47" t="s">
        <v>101</v>
      </c>
    </row>
    <row r="150" spans="1:5" ht="18" customHeight="1" x14ac:dyDescent="0.2">
      <c r="A150" s="36"/>
      <c r="B150" s="50"/>
      <c r="C150" s="11" t="s">
        <v>2</v>
      </c>
      <c r="D150" t="s">
        <v>148</v>
      </c>
      <c r="E150" s="48"/>
    </row>
    <row r="151" spans="1:5" ht="18.75" customHeight="1" x14ac:dyDescent="0.2">
      <c r="A151" s="36"/>
      <c r="B151" s="50"/>
      <c r="C151" s="11" t="s">
        <v>2</v>
      </c>
      <c r="D151" t="s">
        <v>147</v>
      </c>
      <c r="E151" s="49"/>
    </row>
    <row r="152" spans="1:5" ht="15.75" customHeight="1" x14ac:dyDescent="0.2">
      <c r="A152" s="35" t="s">
        <v>144</v>
      </c>
      <c r="B152" s="37" t="s">
        <v>29</v>
      </c>
      <c r="C152" s="11" t="s">
        <v>49</v>
      </c>
      <c r="D152" s="97" t="s">
        <v>145</v>
      </c>
      <c r="E152" s="95" t="s">
        <v>99</v>
      </c>
    </row>
    <row r="153" spans="1:5" ht="12.95" customHeight="1" x14ac:dyDescent="0.2">
      <c r="A153" s="36"/>
      <c r="B153" s="38"/>
      <c r="C153" s="11" t="s">
        <v>135</v>
      </c>
      <c r="D153" t="s">
        <v>148</v>
      </c>
      <c r="E153" s="63"/>
    </row>
    <row r="154" spans="1:5" ht="12.95" customHeight="1" x14ac:dyDescent="0.2">
      <c r="A154" s="36"/>
      <c r="B154" s="38"/>
      <c r="C154" s="11" t="s">
        <v>53</v>
      </c>
      <c r="D154" s="96"/>
      <c r="E154" s="63"/>
    </row>
    <row r="155" spans="1:5" ht="12.95" customHeight="1" x14ac:dyDescent="0.2">
      <c r="A155" s="36"/>
      <c r="B155" s="38"/>
      <c r="C155" s="11" t="s">
        <v>165</v>
      </c>
      <c r="D155" t="s">
        <v>156</v>
      </c>
      <c r="E155" s="63"/>
    </row>
    <row r="156" spans="1:5" ht="12.95" customHeight="1" x14ac:dyDescent="0.2">
      <c r="A156" s="36"/>
      <c r="B156" s="38"/>
      <c r="C156" s="11" t="s">
        <v>166</v>
      </c>
      <c r="D156" t="s">
        <v>152</v>
      </c>
      <c r="E156" s="63"/>
    </row>
    <row r="157" spans="1:5" ht="12.95" customHeight="1" x14ac:dyDescent="0.2">
      <c r="A157" s="36"/>
      <c r="B157" s="38"/>
      <c r="C157" s="11" t="s">
        <v>167</v>
      </c>
      <c r="D157" t="s">
        <v>159</v>
      </c>
      <c r="E157" s="63"/>
    </row>
    <row r="158" spans="1:5" ht="12.95" customHeight="1" x14ac:dyDescent="0.2">
      <c r="A158" s="36"/>
      <c r="B158" s="38"/>
      <c r="C158" s="11" t="s">
        <v>168</v>
      </c>
      <c r="D158" t="s">
        <v>151</v>
      </c>
      <c r="E158" s="63"/>
    </row>
    <row r="159" spans="1:5" ht="12.95" customHeight="1" x14ac:dyDescent="0.2">
      <c r="A159" s="36"/>
      <c r="B159" s="38"/>
      <c r="C159" s="11" t="s">
        <v>9</v>
      </c>
      <c r="D159" s="96" t="s">
        <v>141</v>
      </c>
      <c r="E159" s="63"/>
    </row>
    <row r="160" spans="1:5" ht="12.95" customHeight="1" x14ac:dyDescent="0.2">
      <c r="A160" s="93" t="s">
        <v>144</v>
      </c>
      <c r="B160" s="32" t="s">
        <v>113</v>
      </c>
      <c r="C160" s="25" t="s">
        <v>114</v>
      </c>
      <c r="D160" s="96"/>
      <c r="E160" s="62" t="s">
        <v>122</v>
      </c>
    </row>
    <row r="161" spans="1:5" ht="12.95" customHeight="1" x14ac:dyDescent="0.2">
      <c r="A161" s="94"/>
      <c r="B161" s="33"/>
      <c r="C161" s="23" t="s">
        <v>118</v>
      </c>
      <c r="D161" t="s">
        <v>148</v>
      </c>
      <c r="E161" s="63"/>
    </row>
    <row r="162" spans="1:5" ht="12.95" customHeight="1" x14ac:dyDescent="0.2">
      <c r="A162" s="94"/>
      <c r="B162" s="33"/>
      <c r="C162" s="23" t="s">
        <v>119</v>
      </c>
      <c r="D162" t="s">
        <v>151</v>
      </c>
      <c r="E162" s="63"/>
    </row>
    <row r="163" spans="1:5" ht="12.95" customHeight="1" x14ac:dyDescent="0.2">
      <c r="A163" s="94"/>
      <c r="B163" s="33"/>
      <c r="C163" s="23" t="s">
        <v>119</v>
      </c>
      <c r="D163" t="s">
        <v>146</v>
      </c>
      <c r="E163" s="63"/>
    </row>
    <row r="164" spans="1:5" ht="12.95" customHeight="1" x14ac:dyDescent="0.2">
      <c r="A164" s="94"/>
      <c r="B164" s="33"/>
      <c r="C164" s="23" t="s">
        <v>120</v>
      </c>
      <c r="D164" s="96"/>
      <c r="E164" s="63"/>
    </row>
    <row r="165" spans="1:5" ht="12.95" customHeight="1" x14ac:dyDescent="0.2">
      <c r="A165" s="91"/>
      <c r="B165" s="33"/>
      <c r="C165" s="25" t="s">
        <v>115</v>
      </c>
      <c r="D165" s="96"/>
      <c r="E165" s="91"/>
    </row>
    <row r="166" spans="1:5" ht="12.95" customHeight="1" x14ac:dyDescent="0.2">
      <c r="A166" s="91"/>
      <c r="B166" s="33"/>
      <c r="C166" s="23" t="s">
        <v>118</v>
      </c>
      <c r="D166" t="s">
        <v>170</v>
      </c>
      <c r="E166" s="91"/>
    </row>
    <row r="167" spans="1:5" ht="12.95" customHeight="1" x14ac:dyDescent="0.2">
      <c r="A167" s="91"/>
      <c r="B167" s="33"/>
      <c r="C167" s="23" t="s">
        <v>119</v>
      </c>
      <c r="D167" t="s">
        <v>169</v>
      </c>
      <c r="E167" s="91"/>
    </row>
    <row r="168" spans="1:5" ht="12.95" customHeight="1" x14ac:dyDescent="0.2">
      <c r="A168" s="91"/>
      <c r="B168" s="33"/>
      <c r="C168" s="23" t="s">
        <v>119</v>
      </c>
      <c r="D168" t="s">
        <v>171</v>
      </c>
      <c r="E168" s="91"/>
    </row>
    <row r="169" spans="1:5" ht="12.95" customHeight="1" x14ac:dyDescent="0.2">
      <c r="A169" s="91"/>
      <c r="B169" s="33"/>
      <c r="C169" s="23" t="s">
        <v>120</v>
      </c>
      <c r="D169" s="96"/>
      <c r="E169" s="91"/>
    </row>
    <row r="170" spans="1:5" ht="12.95" customHeight="1" x14ac:dyDescent="0.2">
      <c r="A170" s="91"/>
      <c r="B170" s="33"/>
      <c r="C170" s="25" t="s">
        <v>116</v>
      </c>
      <c r="D170" s="96"/>
      <c r="E170" s="91"/>
    </row>
    <row r="171" spans="1:5" ht="12.95" customHeight="1" x14ac:dyDescent="0.2">
      <c r="A171" s="91"/>
      <c r="B171" s="33"/>
      <c r="C171" s="23" t="s">
        <v>118</v>
      </c>
      <c r="D171" s="97" t="s">
        <v>145</v>
      </c>
      <c r="E171" s="91"/>
    </row>
    <row r="172" spans="1:5" ht="12.95" customHeight="1" x14ac:dyDescent="0.2">
      <c r="A172" s="91"/>
      <c r="B172" s="33"/>
      <c r="C172" s="23" t="s">
        <v>119</v>
      </c>
      <c r="D172" t="s">
        <v>169</v>
      </c>
      <c r="E172" s="91"/>
    </row>
    <row r="173" spans="1:5" ht="12.95" customHeight="1" x14ac:dyDescent="0.2">
      <c r="A173" s="91"/>
      <c r="B173" s="33"/>
      <c r="C173" s="23" t="s">
        <v>119</v>
      </c>
      <c r="D173" t="s">
        <v>146</v>
      </c>
      <c r="E173" s="91"/>
    </row>
    <row r="174" spans="1:5" ht="12.95" customHeight="1" x14ac:dyDescent="0.2">
      <c r="A174" s="91"/>
      <c r="B174" s="33"/>
      <c r="C174" s="23" t="s">
        <v>120</v>
      </c>
      <c r="D174" s="96"/>
      <c r="E174" s="91"/>
    </row>
    <row r="175" spans="1:5" ht="12.95" customHeight="1" x14ac:dyDescent="0.2">
      <c r="A175" s="91"/>
      <c r="B175" s="33"/>
      <c r="C175" s="25" t="s">
        <v>117</v>
      </c>
      <c r="D175" s="96"/>
      <c r="E175" s="91"/>
    </row>
    <row r="176" spans="1:5" ht="12.95" customHeight="1" x14ac:dyDescent="0.2">
      <c r="A176" s="91"/>
      <c r="B176" s="33"/>
      <c r="C176" s="23" t="s">
        <v>118</v>
      </c>
      <c r="D176" t="s">
        <v>158</v>
      </c>
      <c r="E176" s="91"/>
    </row>
    <row r="177" spans="1:5" ht="12.95" customHeight="1" x14ac:dyDescent="0.2">
      <c r="A177" s="91"/>
      <c r="B177" s="33"/>
      <c r="C177" s="23" t="s">
        <v>119</v>
      </c>
      <c r="D177" t="s">
        <v>150</v>
      </c>
      <c r="E177" s="91"/>
    </row>
    <row r="178" spans="1:5" ht="12.95" customHeight="1" x14ac:dyDescent="0.2">
      <c r="A178" s="91"/>
      <c r="B178" s="33"/>
      <c r="C178" s="23" t="s">
        <v>119</v>
      </c>
      <c r="D178" t="s">
        <v>172</v>
      </c>
      <c r="E178" s="91"/>
    </row>
    <row r="179" spans="1:5" ht="12.95" customHeight="1" x14ac:dyDescent="0.2">
      <c r="A179" s="92"/>
      <c r="B179" s="34"/>
      <c r="C179" s="23" t="s">
        <v>121</v>
      </c>
      <c r="D179" s="96"/>
      <c r="E179" s="92"/>
    </row>
    <row r="180" spans="1:5" ht="12.95" customHeight="1" x14ac:dyDescent="0.2">
      <c r="A180" s="35" t="s">
        <v>144</v>
      </c>
      <c r="B180" s="54" t="s">
        <v>123</v>
      </c>
      <c r="C180" s="10" t="s">
        <v>124</v>
      </c>
      <c r="D180" s="96" t="s">
        <v>141</v>
      </c>
      <c r="E180" s="51" t="s">
        <v>128</v>
      </c>
    </row>
    <row r="181" spans="1:5" ht="12.95" customHeight="1" x14ac:dyDescent="0.2">
      <c r="A181" s="36"/>
      <c r="B181" s="55"/>
      <c r="C181" s="10" t="s">
        <v>125</v>
      </c>
      <c r="D181" s="96"/>
      <c r="E181" s="60"/>
    </row>
    <row r="182" spans="1:5" ht="12.95" customHeight="1" x14ac:dyDescent="0.2">
      <c r="A182" s="36"/>
      <c r="B182" s="55"/>
      <c r="C182" s="10" t="s">
        <v>126</v>
      </c>
      <c r="D182" s="96"/>
      <c r="E182" s="60"/>
    </row>
    <row r="183" spans="1:5" ht="12.95" customHeight="1" x14ac:dyDescent="0.2">
      <c r="A183" s="36"/>
      <c r="B183" s="55"/>
      <c r="C183" s="10" t="s">
        <v>127</v>
      </c>
      <c r="D183" s="96"/>
      <c r="E183" s="60"/>
    </row>
    <row r="184" spans="1:5" ht="12.95" customHeight="1" x14ac:dyDescent="0.2">
      <c r="A184" s="36"/>
      <c r="B184" s="45"/>
      <c r="C184" s="10" t="s">
        <v>74</v>
      </c>
      <c r="D184" s="96"/>
      <c r="E184" s="61"/>
    </row>
    <row r="185" spans="1:5" ht="12.95" customHeight="1" x14ac:dyDescent="0.2">
      <c r="A185" s="35" t="s">
        <v>144</v>
      </c>
      <c r="B185" s="37" t="s">
        <v>129</v>
      </c>
      <c r="C185" s="24" t="s">
        <v>54</v>
      </c>
      <c r="D185" s="97" t="s">
        <v>164</v>
      </c>
      <c r="E185" s="40"/>
    </row>
    <row r="186" spans="1:5" ht="12.95" customHeight="1" x14ac:dyDescent="0.2">
      <c r="A186" s="36"/>
      <c r="B186" s="38"/>
      <c r="C186" s="24" t="s">
        <v>1</v>
      </c>
      <c r="D186" s="97" t="s">
        <v>145</v>
      </c>
      <c r="E186" s="41"/>
    </row>
    <row r="187" spans="1:5" ht="12.95" customHeight="1" x14ac:dyDescent="0.2">
      <c r="A187" s="36"/>
      <c r="B187" s="38"/>
      <c r="C187" s="24" t="s">
        <v>2</v>
      </c>
      <c r="D187" t="s">
        <v>146</v>
      </c>
      <c r="E187" s="41"/>
    </row>
    <row r="188" spans="1:5" ht="12.95" customHeight="1" x14ac:dyDescent="0.2">
      <c r="A188" s="36"/>
      <c r="B188" s="38"/>
      <c r="C188" s="24" t="s">
        <v>2</v>
      </c>
      <c r="D188" t="s">
        <v>147</v>
      </c>
      <c r="E188" s="41"/>
    </row>
    <row r="189" spans="1:5" ht="12.95" customHeight="1" x14ac:dyDescent="0.2">
      <c r="A189" s="36"/>
      <c r="B189" s="38"/>
      <c r="C189" s="24" t="s">
        <v>2</v>
      </c>
      <c r="D189" t="s">
        <v>149</v>
      </c>
      <c r="E189" s="41"/>
    </row>
    <row r="190" spans="1:5" ht="12.95" customHeight="1" x14ac:dyDescent="0.2">
      <c r="A190" s="36"/>
      <c r="B190" s="38"/>
      <c r="C190" s="24" t="s">
        <v>2</v>
      </c>
      <c r="D190" t="s">
        <v>150</v>
      </c>
      <c r="E190" s="41"/>
    </row>
    <row r="191" spans="1:5" ht="12.95" customHeight="1" x14ac:dyDescent="0.2">
      <c r="A191" s="36"/>
      <c r="B191" s="38"/>
      <c r="C191" s="24" t="s">
        <v>2</v>
      </c>
      <c r="D191" t="s">
        <v>152</v>
      </c>
      <c r="E191" s="41"/>
    </row>
    <row r="192" spans="1:5" ht="12.95" customHeight="1" x14ac:dyDescent="0.2">
      <c r="A192" s="36"/>
      <c r="B192" s="38"/>
      <c r="C192" s="24" t="s">
        <v>2</v>
      </c>
      <c r="D192" t="s">
        <v>153</v>
      </c>
      <c r="E192" s="41"/>
    </row>
    <row r="193" spans="1:5" ht="12.95" customHeight="1" x14ac:dyDescent="0.2">
      <c r="A193" s="36"/>
      <c r="B193" s="38"/>
      <c r="C193" s="24" t="s">
        <v>2</v>
      </c>
      <c r="D193" t="s">
        <v>155</v>
      </c>
      <c r="E193" s="41"/>
    </row>
    <row r="194" spans="1:5" ht="12.95" customHeight="1" x14ac:dyDescent="0.2">
      <c r="A194" s="36"/>
      <c r="B194" s="38"/>
      <c r="C194" s="24" t="s">
        <v>2</v>
      </c>
      <c r="D194" t="s">
        <v>156</v>
      </c>
      <c r="E194" s="41"/>
    </row>
    <row r="195" spans="1:5" ht="12.95" customHeight="1" x14ac:dyDescent="0.2">
      <c r="A195" s="36"/>
      <c r="B195" s="38"/>
      <c r="C195" s="24" t="s">
        <v>2</v>
      </c>
      <c r="D195" t="s">
        <v>158</v>
      </c>
      <c r="E195" s="41"/>
    </row>
    <row r="196" spans="1:5" ht="12.95" customHeight="1" x14ac:dyDescent="0.2">
      <c r="A196" s="36"/>
      <c r="B196" s="38"/>
      <c r="C196" s="24" t="s">
        <v>2</v>
      </c>
      <c r="D196" t="s">
        <v>159</v>
      </c>
      <c r="E196" s="41"/>
    </row>
    <row r="197" spans="1:5" ht="12.95" customHeight="1" x14ac:dyDescent="0.2">
      <c r="A197" s="36"/>
      <c r="B197" s="38"/>
      <c r="C197" s="24" t="s">
        <v>2</v>
      </c>
      <c r="D197" t="s">
        <v>169</v>
      </c>
      <c r="E197" s="41"/>
    </row>
    <row r="198" spans="1:5" ht="12.95" customHeight="1" x14ac:dyDescent="0.2">
      <c r="A198" s="36"/>
      <c r="B198" s="38"/>
      <c r="C198" s="24" t="s">
        <v>92</v>
      </c>
      <c r="D198" s="96" t="s">
        <v>141</v>
      </c>
      <c r="E198" s="41"/>
    </row>
    <row r="199" spans="1:5" ht="12.95" customHeight="1" x14ac:dyDescent="0.2">
      <c r="A199" s="36"/>
      <c r="B199" s="38"/>
      <c r="C199" s="24" t="s">
        <v>74</v>
      </c>
      <c r="D199" s="96"/>
      <c r="E199" s="41"/>
    </row>
    <row r="200" spans="1:5" ht="12.95" customHeight="1" x14ac:dyDescent="0.2">
      <c r="A200" s="36"/>
      <c r="B200" s="38"/>
      <c r="C200" s="24" t="s">
        <v>74</v>
      </c>
      <c r="D200" s="96"/>
      <c r="E200" s="41"/>
    </row>
    <row r="201" spans="1:5" ht="12.95" customHeight="1" x14ac:dyDescent="0.2">
      <c r="A201" s="36"/>
      <c r="B201" s="38"/>
      <c r="C201" s="24" t="s">
        <v>34</v>
      </c>
      <c r="D201" s="96"/>
      <c r="E201" s="41"/>
    </row>
    <row r="202" spans="1:5" ht="12.95" customHeight="1" x14ac:dyDescent="0.2">
      <c r="A202" s="36"/>
      <c r="B202" s="38"/>
      <c r="C202" s="24" t="s">
        <v>34</v>
      </c>
      <c r="D202" s="96"/>
      <c r="E202" s="41"/>
    </row>
    <row r="203" spans="1:5" ht="12.95" customHeight="1" x14ac:dyDescent="0.2">
      <c r="A203" s="36"/>
      <c r="B203" s="38"/>
      <c r="C203" s="24" t="s">
        <v>130</v>
      </c>
      <c r="D203" s="96"/>
      <c r="E203" s="41"/>
    </row>
    <row r="204" spans="1:5" ht="12.95" customHeight="1" x14ac:dyDescent="0.2">
      <c r="A204" s="36"/>
      <c r="B204" s="39"/>
      <c r="C204" s="24"/>
      <c r="D204" s="96"/>
      <c r="E204" s="42"/>
    </row>
    <row r="205" spans="1:5" ht="12.95" customHeight="1" x14ac:dyDescent="0.2">
      <c r="A205" s="35" t="s">
        <v>144</v>
      </c>
      <c r="B205" s="54" t="s">
        <v>131</v>
      </c>
      <c r="C205" s="10" t="s">
        <v>1</v>
      </c>
      <c r="D205" s="97" t="s">
        <v>145</v>
      </c>
      <c r="E205" s="51"/>
    </row>
    <row r="206" spans="1:5" ht="12.95" customHeight="1" x14ac:dyDescent="0.2">
      <c r="A206" s="36"/>
      <c r="B206" s="55"/>
      <c r="C206" s="10" t="s">
        <v>132</v>
      </c>
      <c r="D206" t="s">
        <v>156</v>
      </c>
      <c r="E206" s="60"/>
    </row>
    <row r="207" spans="1:5" ht="12.95" customHeight="1" x14ac:dyDescent="0.2">
      <c r="A207" s="36"/>
      <c r="B207" s="55"/>
      <c r="C207" s="10"/>
      <c r="D207" s="96"/>
      <c r="E207" s="60"/>
    </row>
    <row r="208" spans="1:5" ht="12.95" customHeight="1" x14ac:dyDescent="0.2">
      <c r="A208" s="36"/>
      <c r="B208" s="55"/>
      <c r="C208" s="10"/>
      <c r="D208" s="96"/>
      <c r="E208" s="60"/>
    </row>
    <row r="209" spans="1:5" ht="12.95" customHeight="1" x14ac:dyDescent="0.2">
      <c r="A209" s="36"/>
      <c r="B209" s="55"/>
      <c r="C209" s="10"/>
      <c r="D209" s="96"/>
      <c r="E209" s="60"/>
    </row>
    <row r="210" spans="1:5" ht="12.95" customHeight="1" x14ac:dyDescent="0.2">
      <c r="A210" s="36"/>
      <c r="B210" s="55"/>
      <c r="C210" s="10"/>
      <c r="D210" s="96"/>
      <c r="E210" s="60"/>
    </row>
    <row r="211" spans="1:5" ht="12.95" customHeight="1" x14ac:dyDescent="0.2">
      <c r="A211" s="56" t="s">
        <v>144</v>
      </c>
      <c r="B211" s="37" t="s">
        <v>136</v>
      </c>
      <c r="C211" s="11" t="s">
        <v>134</v>
      </c>
      <c r="D211" s="97" t="s">
        <v>145</v>
      </c>
      <c r="E211" s="51"/>
    </row>
    <row r="212" spans="1:5" ht="12.95" customHeight="1" x14ac:dyDescent="0.2">
      <c r="A212" s="57"/>
      <c r="B212" s="38"/>
      <c r="C212" s="11" t="s">
        <v>2</v>
      </c>
      <c r="D212" t="s">
        <v>148</v>
      </c>
      <c r="E212" s="60"/>
    </row>
    <row r="213" spans="1:5" ht="12.95" customHeight="1" x14ac:dyDescent="0.2">
      <c r="A213" s="57"/>
      <c r="B213" s="38"/>
      <c r="C213" s="11" t="s">
        <v>2</v>
      </c>
      <c r="D213" t="s">
        <v>146</v>
      </c>
      <c r="E213" s="60"/>
    </row>
    <row r="214" spans="1:5" ht="12.95" customHeight="1" x14ac:dyDescent="0.2">
      <c r="A214" s="58"/>
      <c r="B214" s="59"/>
      <c r="C214" s="11" t="s">
        <v>2</v>
      </c>
      <c r="D214" t="s">
        <v>149</v>
      </c>
      <c r="E214" s="61"/>
    </row>
    <row r="215" spans="1:5" ht="12.95" customHeight="1" x14ac:dyDescent="0.2">
      <c r="B215" s="26"/>
    </row>
  </sheetData>
  <autoFilter ref="A2:E210" xr:uid="{00000000-0009-0000-0000-000000000000}"/>
  <mergeCells count="102">
    <mergeCell ref="E205:E210"/>
    <mergeCell ref="E110:E114"/>
    <mergeCell ref="B57:B64"/>
    <mergeCell ref="B65:B67"/>
    <mergeCell ref="E125:E131"/>
    <mergeCell ref="A103:A109"/>
    <mergeCell ref="A110:A114"/>
    <mergeCell ref="A115:A119"/>
    <mergeCell ref="A120:A124"/>
    <mergeCell ref="A125:A131"/>
    <mergeCell ref="A132:A137"/>
    <mergeCell ref="A138:A141"/>
    <mergeCell ref="A142:A148"/>
    <mergeCell ref="B132:B137"/>
    <mergeCell ref="B125:B131"/>
    <mergeCell ref="B83:B87"/>
    <mergeCell ref="B96:B99"/>
    <mergeCell ref="B110:B114"/>
    <mergeCell ref="E149:E151"/>
    <mergeCell ref="A205:A210"/>
    <mergeCell ref="B205:B210"/>
    <mergeCell ref="E160:E179"/>
    <mergeCell ref="A180:A184"/>
    <mergeCell ref="B180:B184"/>
    <mergeCell ref="A75:A77"/>
    <mergeCell ref="A78:A82"/>
    <mergeCell ref="A83:A87"/>
    <mergeCell ref="E65:E67"/>
    <mergeCell ref="A1:E1"/>
    <mergeCell ref="A3:A8"/>
    <mergeCell ref="A9:A15"/>
    <mergeCell ref="A57:A64"/>
    <mergeCell ref="A65:A67"/>
    <mergeCell ref="A68:A71"/>
    <mergeCell ref="A26:A32"/>
    <mergeCell ref="A33:A37"/>
    <mergeCell ref="A38:A42"/>
    <mergeCell ref="A43:A49"/>
    <mergeCell ref="A16:A25"/>
    <mergeCell ref="E3:E8"/>
    <mergeCell ref="B9:B15"/>
    <mergeCell ref="B3:B8"/>
    <mergeCell ref="B50:B56"/>
    <mergeCell ref="E9:E15"/>
    <mergeCell ref="B16:B25"/>
    <mergeCell ref="B26:B32"/>
    <mergeCell ref="B33:B37"/>
    <mergeCell ref="B38:B42"/>
    <mergeCell ref="F68:F71"/>
    <mergeCell ref="B72:B74"/>
    <mergeCell ref="F72:F74"/>
    <mergeCell ref="B88:B95"/>
    <mergeCell ref="E83:E87"/>
    <mergeCell ref="E88:E95"/>
    <mergeCell ref="B78:B82"/>
    <mergeCell ref="E72:E74"/>
    <mergeCell ref="E75:E77"/>
    <mergeCell ref="B75:B77"/>
    <mergeCell ref="E78:E82"/>
    <mergeCell ref="B68:B71"/>
    <mergeCell ref="A211:A214"/>
    <mergeCell ref="B211:B214"/>
    <mergeCell ref="E211:E214"/>
    <mergeCell ref="A149:A151"/>
    <mergeCell ref="A152:A159"/>
    <mergeCell ref="E96:E99"/>
    <mergeCell ref="E103:E109"/>
    <mergeCell ref="E16:E25"/>
    <mergeCell ref="E26:E32"/>
    <mergeCell ref="E68:E71"/>
    <mergeCell ref="E38:E42"/>
    <mergeCell ref="E50:E56"/>
    <mergeCell ref="E57:E64"/>
    <mergeCell ref="E33:E37"/>
    <mergeCell ref="E43:E49"/>
    <mergeCell ref="B100:B102"/>
    <mergeCell ref="B43:B49"/>
    <mergeCell ref="A50:A56"/>
    <mergeCell ref="A88:A95"/>
    <mergeCell ref="A96:A99"/>
    <mergeCell ref="A100:A102"/>
    <mergeCell ref="B103:B109"/>
    <mergeCell ref="E100:E102"/>
    <mergeCell ref="A72:A74"/>
    <mergeCell ref="B160:B179"/>
    <mergeCell ref="A185:A204"/>
    <mergeCell ref="B185:B204"/>
    <mergeCell ref="E185:E204"/>
    <mergeCell ref="E115:E119"/>
    <mergeCell ref="B120:B124"/>
    <mergeCell ref="B115:B119"/>
    <mergeCell ref="E138:E141"/>
    <mergeCell ref="B149:B151"/>
    <mergeCell ref="E142:E148"/>
    <mergeCell ref="B138:B141"/>
    <mergeCell ref="E120:E124"/>
    <mergeCell ref="E132:E137"/>
    <mergeCell ref="B142:B148"/>
    <mergeCell ref="E180:E184"/>
    <mergeCell ref="A160:A179"/>
    <mergeCell ref="E152:E159"/>
    <mergeCell ref="B152:B159"/>
  </mergeCells>
  <pageMargins left="0.70866141732283472" right="0.70866141732283472" top="0.74803149606299213" bottom="0.74803149606299213" header="0.31496062992125984" footer="0.31496062992125984"/>
  <pageSetup paperSize="9" scale="62" fitToHeight="0" orientation="landscape" r:id="rId1"/>
  <rowBreaks count="3" manualBreakCount="3">
    <brk id="32" min="1" max="4" man="1"/>
    <brk id="56" min="1" max="4" man="1"/>
    <brk id="77" min="1" max="4" man="1"/>
  </row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0599DE2-EF6D-4A6F-A639-62804C7366A5}">
          <x14:formula1>
            <xm:f>TEACHERS!$A$17:$A$24</xm:f>
          </x14:formula1>
          <xm:sqref>D141 D114 D24:D25 D7:D8 D13:D15 D154 D95 D198:D204 D48:D49 D41:D42 D126:D130 D179:D184 D159:D160 D18:D19 D124 D28 D61 D118:D119 D107:D109 D97 D31:D32 D133:D137 D144:D148 D37 D207:D210 D66:D67 D82 D164:D165 D169:D170 D174:D175 D52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DCD0A8-072A-4C75-83EC-A63F2AF2696A}">
  <dimension ref="A1"/>
  <sheetViews>
    <sheetView workbookViewId="0">
      <selection sqref="A1:A16"/>
    </sheetView>
  </sheetViews>
  <sheetFormatPr defaultRowHeight="12.75" x14ac:dyDescent="0.2"/>
  <cols>
    <col min="1" max="1" width="59.140625" customWidth="1"/>
  </cols>
  <sheetData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9AE7FC-565F-40AD-9904-B431D5E8C45D}">
  <dimension ref="A1:B24"/>
  <sheetViews>
    <sheetView workbookViewId="0">
      <selection activeCell="A29" sqref="A29"/>
    </sheetView>
  </sheetViews>
  <sheetFormatPr defaultRowHeight="12.75" x14ac:dyDescent="0.2"/>
  <cols>
    <col min="1" max="1" width="23.5703125" customWidth="1"/>
    <col min="2" max="2" width="24.28515625" customWidth="1"/>
  </cols>
  <sheetData>
    <row r="1" spans="1:2" x14ac:dyDescent="0.2">
      <c r="A1" s="29" t="s">
        <v>137</v>
      </c>
      <c r="B1" s="30" t="s">
        <v>138</v>
      </c>
    </row>
    <row r="2" spans="1:2" x14ac:dyDescent="0.2">
      <c r="A2" t="s">
        <v>145</v>
      </c>
      <c r="B2" s="31" t="e">
        <f>COUNTIF(#REF!,#REF!)</f>
        <v>#REF!</v>
      </c>
    </row>
    <row r="3" spans="1:2" x14ac:dyDescent="0.2">
      <c r="A3" t="s">
        <v>146</v>
      </c>
      <c r="B3" s="31" t="e">
        <f>COUNTIF(#REF!,#REF!)</f>
        <v>#REF!</v>
      </c>
    </row>
    <row r="4" spans="1:2" x14ac:dyDescent="0.2">
      <c r="A4" t="s">
        <v>147</v>
      </c>
      <c r="B4" s="31" t="e">
        <f>COUNTIF(#REF!,#REF!)</f>
        <v>#REF!</v>
      </c>
    </row>
    <row r="5" spans="1:2" x14ac:dyDescent="0.2">
      <c r="A5" t="s">
        <v>148</v>
      </c>
      <c r="B5" s="31" t="e">
        <f>COUNTIF(#REF!,#REF!)</f>
        <v>#REF!</v>
      </c>
    </row>
    <row r="6" spans="1:2" x14ac:dyDescent="0.2">
      <c r="A6" t="s">
        <v>149</v>
      </c>
      <c r="B6" s="31" t="e">
        <f>COUNTIF(#REF!,#REF!)</f>
        <v>#REF!</v>
      </c>
    </row>
    <row r="7" spans="1:2" x14ac:dyDescent="0.2">
      <c r="A7" t="s">
        <v>150</v>
      </c>
      <c r="B7" s="31" t="e">
        <f>COUNTIF(#REF!,#REF!)</f>
        <v>#REF!</v>
      </c>
    </row>
    <row r="8" spans="1:2" x14ac:dyDescent="0.2">
      <c r="A8" t="s">
        <v>151</v>
      </c>
      <c r="B8" s="31" t="e">
        <f>COUNTIF(#REF!,#REF!)</f>
        <v>#REF!</v>
      </c>
    </row>
    <row r="9" spans="1:2" x14ac:dyDescent="0.2">
      <c r="A9" t="s">
        <v>152</v>
      </c>
      <c r="B9" s="31" t="e">
        <f>COUNTIF(#REF!,#REF!)</f>
        <v>#REF!</v>
      </c>
    </row>
    <row r="10" spans="1:2" x14ac:dyDescent="0.2">
      <c r="A10" t="s">
        <v>153</v>
      </c>
      <c r="B10" s="31" t="e">
        <f>COUNTIF(#REF!,#REF!)</f>
        <v>#REF!</v>
      </c>
    </row>
    <row r="11" spans="1:2" x14ac:dyDescent="0.2">
      <c r="A11" t="s">
        <v>154</v>
      </c>
      <c r="B11" s="31" t="e">
        <f>COUNTIF(#REF!,#REF!)</f>
        <v>#REF!</v>
      </c>
    </row>
    <row r="12" spans="1:2" x14ac:dyDescent="0.2">
      <c r="A12" t="s">
        <v>155</v>
      </c>
      <c r="B12" s="31" t="e">
        <f>COUNTIF(#REF!,#REF!)</f>
        <v>#REF!</v>
      </c>
    </row>
    <row r="13" spans="1:2" x14ac:dyDescent="0.2">
      <c r="A13" t="s">
        <v>156</v>
      </c>
      <c r="B13" s="31" t="e">
        <f>COUNTIF(#REF!,#REF!)</f>
        <v>#REF!</v>
      </c>
    </row>
    <row r="14" spans="1:2" x14ac:dyDescent="0.2">
      <c r="A14" t="s">
        <v>157</v>
      </c>
      <c r="B14" s="31" t="e">
        <f>COUNTIF(#REF!,#REF!)</f>
        <v>#REF!</v>
      </c>
    </row>
    <row r="15" spans="1:2" x14ac:dyDescent="0.2">
      <c r="A15" t="s">
        <v>158</v>
      </c>
      <c r="B15" s="31" t="e">
        <f>COUNTIF(#REF!,#REF!)</f>
        <v>#REF!</v>
      </c>
    </row>
    <row r="16" spans="1:2" x14ac:dyDescent="0.2">
      <c r="A16" t="s">
        <v>159</v>
      </c>
      <c r="B16" s="31" t="e">
        <f>COUNTIF(#REF!,#REF!)</f>
        <v>#REF!</v>
      </c>
    </row>
    <row r="17" spans="1:2" x14ac:dyDescent="0.2">
      <c r="A17" t="s">
        <v>141</v>
      </c>
      <c r="B17" s="31" t="e">
        <f>COUNTIF(#REF!,#REF!)</f>
        <v>#REF!</v>
      </c>
    </row>
    <row r="18" spans="1:2" x14ac:dyDescent="0.2">
      <c r="B18" s="31" t="e">
        <f>COUNTIF(#REF!,A18)</f>
        <v>#REF!</v>
      </c>
    </row>
    <row r="19" spans="1:2" x14ac:dyDescent="0.2">
      <c r="B19" s="31" t="e">
        <f>COUNTIF(#REF!,A19)</f>
        <v>#REF!</v>
      </c>
    </row>
    <row r="20" spans="1:2" x14ac:dyDescent="0.2">
      <c r="B20" s="31" t="e">
        <f>COUNTIF(#REF!,A20)</f>
        <v>#REF!</v>
      </c>
    </row>
    <row r="21" spans="1:2" x14ac:dyDescent="0.2">
      <c r="B21" s="31" t="e">
        <f>COUNTIF(#REF!,A21)</f>
        <v>#REF!</v>
      </c>
    </row>
    <row r="22" spans="1:2" x14ac:dyDescent="0.2">
      <c r="B22" s="31" t="e">
        <f>COUNTIF(#REF!,A22)</f>
        <v>#REF!</v>
      </c>
    </row>
    <row r="23" spans="1:2" x14ac:dyDescent="0.2">
      <c r="B23" s="31" t="e">
        <f>COUNTIF(#REF!,A23)</f>
        <v>#REF!</v>
      </c>
    </row>
    <row r="24" spans="1:2" x14ac:dyDescent="0.2">
      <c r="B24" s="31" t="e">
        <f>COUNTIF(#REF!,A24)</f>
        <v>#REF!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3</vt:i4>
      </vt:variant>
      <vt:variant>
        <vt:lpstr>Adlandırılmış Aralıklar</vt:lpstr>
      </vt:variant>
      <vt:variant>
        <vt:i4>1</vt:i4>
      </vt:variant>
    </vt:vector>
  </HeadingPairs>
  <TitlesOfParts>
    <vt:vector size="4" baseType="lpstr">
      <vt:lpstr>KURUL VE KOMİSYON</vt:lpstr>
      <vt:lpstr>TEACHERS</vt:lpstr>
      <vt:lpstr>Sayfa1</vt:lpstr>
      <vt:lpstr>'KURUL VE KOMİSYON'!Print_Area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Mehmet DALĞIN</dc:creator>
  <cp:lastModifiedBy>Teacher</cp:lastModifiedBy>
  <cp:lastPrinted>2024-09-03T11:11:00Z</cp:lastPrinted>
  <dcterms:created xsi:type="dcterms:W3CDTF">1999-05-26T11:21:22Z</dcterms:created>
  <dcterms:modified xsi:type="dcterms:W3CDTF">2024-09-03T11:11:37Z</dcterms:modified>
</cp:coreProperties>
</file>